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2023_2024\Excel tab. s novym Curriculom\"/>
    </mc:Choice>
  </mc:AlternateContent>
  <bookViews>
    <workbookView xWindow="0" yWindow="0" windowWidth="25200" windowHeight="1188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c r="K6" i="1"/>
  <c r="K4" i="1"/>
  <c r="K5" i="1" l="1"/>
  <c r="K3" i="1"/>
</calcChain>
</file>

<file path=xl/sharedStrings.xml><?xml version="1.0" encoding="utf-8"?>
<sst xmlns="http://schemas.openxmlformats.org/spreadsheetml/2006/main" count="495" uniqueCount="219">
  <si>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</si>
  <si>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</si>
  <si>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</si>
  <si>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</si>
  <si>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</si>
  <si>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</si>
  <si>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</si>
  <si>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</si>
  <si>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</si>
  <si>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</si>
  <si>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</si>
  <si>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</si>
  <si>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</si>
  <si>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</si>
  <si>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</si>
  <si>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</si>
  <si>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</si>
  <si>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</si>
  <si>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</si>
  <si>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</si>
  <si>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Psychiatry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</si>
  <si>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</si>
  <si>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</si>
  <si>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</si>
  <si>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</si>
  <si>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</si>
  <si>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</si>
  <si>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</si>
  <si>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</si>
  <si>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</si>
  <si>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</si>
  <si>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</si>
  <si>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</si>
  <si>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</si>
  <si>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</si>
  <si>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</si>
  <si>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</si>
  <si>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</si>
  <si>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</si>
  <si>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</si>
  <si>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</si>
  <si>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</si>
  <si>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</si>
  <si>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</si>
  <si>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</si>
  <si>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</si>
  <si>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</si>
  <si>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</si>
  <si>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</si>
  <si>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</si>
  <si>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</si>
  <si>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</si>
  <si>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</si>
  <si>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</si>
  <si>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</si>
  <si>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</si>
  <si>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</si>
  <si>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MUDr. I. Hodorová, PhD.</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</si>
  <si>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</si>
  <si>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</si>
  <si>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</si>
  <si>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</si>
  <si>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</si>
  <si>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</si>
  <si>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</si>
  <si>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</si>
  <si>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</si>
  <si>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</si>
  <si>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</si>
  <si>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</si>
  <si>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</si>
  <si>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</si>
  <si>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</si>
  <si>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J. Sabo, CSc., mim. prof.</t>
  </si>
  <si>
    <t>doc. RNDr. M. Stupák, PhD.</t>
  </si>
  <si>
    <t>doc. Ing. J. Majerník, PhD.</t>
  </si>
  <si>
    <t>MUDr. Z. Katreniaková, PhD.</t>
  </si>
  <si>
    <t>Mgr. A. Buková, PhD.</t>
  </si>
  <si>
    <t>PhDr. H. Petruňová, CSc.</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</si>
  <si>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</si>
  <si>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</si>
  <si>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</si>
  <si>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</si>
  <si>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</si>
  <si>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</si>
  <si>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</si>
  <si>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</si>
  <si>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3. proof of payment for course recognition (2 €/subject, 15 € maximum)</t>
  </si>
  <si>
    <t>prof. MUDr. P. Mitro, PhD.</t>
  </si>
  <si>
    <t>prof. MUDr. I. Lazúrová, DrSc., FRCP</t>
  </si>
  <si>
    <t>doc. MUDr. R. Beňačka, CSc., mim. prof.</t>
  </si>
  <si>
    <t>doc. MUDr. P. Takáč, PhD., mim. prof.</t>
  </si>
  <si>
    <t>Physiology 1, Anatomy 2</t>
  </si>
  <si>
    <t>Psysiology 2, Internal Medicine - Propedeutics</t>
  </si>
  <si>
    <t>Anatomy 2, Histology and Embryology 2</t>
  </si>
  <si>
    <t>Surgery - Propedeutics</t>
  </si>
  <si>
    <t>doc. MUDr. K. Rimárová, CSc., mim. prof.</t>
  </si>
  <si>
    <t>doc. MUDr. I. Valočiková, PhD.</t>
  </si>
  <si>
    <t>Microbiology 1, Pat. Anatomy 1, Pat. Physiology 1</t>
  </si>
  <si>
    <t>Microbiology 2, Pat. Physiology 1</t>
  </si>
  <si>
    <t>doc. MUDr. J. Lepej, CSc.</t>
  </si>
  <si>
    <t>prof. MUDr. L. Mirossay, DrSc.</t>
  </si>
  <si>
    <t>prof. MUDr. D. Pella, PhD.</t>
  </si>
  <si>
    <t>doc. MUDr. I. Dóci, PhD.</t>
  </si>
  <si>
    <t>MUDr. T. Muchová, PhD.</t>
  </si>
  <si>
    <t>prof. MUDr. J. Kaťuchová, PhD., MBA</t>
  </si>
  <si>
    <t>doc. MUDr. J. Firment, PhD.</t>
  </si>
  <si>
    <t>prof. MUDr. PhDr. P. Kalanin, PhD.</t>
  </si>
  <si>
    <t>Surgery 3, Slovak Language 4</t>
  </si>
  <si>
    <t>prof. Ing. M. Mareková, CSc., MUDr. E. Ďurovcová, PhD.</t>
  </si>
  <si>
    <t>Surgery 3, Internal Medicine 3, Neurology 2</t>
  </si>
  <si>
    <t>Medical Biochemistry 2, Internal Medicine 3</t>
  </si>
  <si>
    <t>prof. MUDr.Ľ. Legáth, PhD.</t>
  </si>
  <si>
    <t>MUDr. M. Molčan, CSc.</t>
  </si>
  <si>
    <t>MUDr. J. Ferenczová, PhD.</t>
  </si>
  <si>
    <t>doc. MUDr. V. Vargová, PhD.</t>
  </si>
  <si>
    <t>MUDr. I. Andrašina, CSc.</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</si>
  <si>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</si>
  <si>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</si>
  <si>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</si>
  <si>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</si>
  <si>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doc. MUDr. K. Rimárová, CSc., mim.prof.</t>
  </si>
  <si>
    <t>Mgr. MUDr. J. Dragašek, PhD., MHA</t>
  </si>
  <si>
    <t>doc. MUDr. R. Morochovič, PhD.</t>
  </si>
  <si>
    <t>prof. Dr. L.L. Barkai, PhD. DSc.</t>
  </si>
  <si>
    <t>E-mail:</t>
  </si>
  <si>
    <t>Request for Recognition of study subjects from previous study - GENERAL MEDICINE</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</si>
  <si>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</si>
  <si>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</si>
  <si>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</si>
  <si>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</si>
  <si>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</si>
  <si>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</si>
  <si>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</si>
  <si>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</si>
  <si>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</si>
  <si>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</si>
  <si>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</si>
  <si>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</si>
  <si>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</si>
  <si>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</si>
  <si>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</si>
  <si>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</si>
  <si>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</si>
  <si>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</si>
  <si>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</si>
  <si>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</si>
  <si>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</si>
  <si>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</si>
  <si>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</si>
  <si>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Biology 2, Physiology 2</t>
  </si>
  <si>
    <t>Internal Medicine 3, Neurology 1, Pharmacology 1</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</si>
  <si>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</si>
  <si>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</si>
  <si>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</si>
  <si>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</si>
  <si>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</si>
  <si>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</si>
  <si>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General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</si>
  <si>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t>
    </r>
    <r>
      <rPr>
        <b/>
        <sz val="8"/>
        <color theme="1"/>
        <rFont val="Calibri"/>
        <family val="2"/>
        <charset val="238"/>
        <scheme val="minor"/>
      </rPr>
      <t xml:space="preserve"> Request</t>
    </r>
    <r>
      <rPr>
        <sz val="8"/>
        <color theme="1"/>
        <rFont val="Calibri"/>
        <family val="2"/>
        <charset val="238"/>
        <scheme val="minor"/>
      </rPr>
      <t xml:space="preserve"> will not be considered without submitted </t>
    </r>
    <r>
      <rPr>
        <b/>
        <sz val="8"/>
        <color theme="1"/>
        <rFont val="Calibri"/>
        <family val="2"/>
        <charset val="238"/>
        <scheme val="minor"/>
      </rPr>
      <t>original</t>
    </r>
    <r>
      <rPr>
        <sz val="8"/>
        <color theme="1"/>
        <rFont val="Calibri"/>
        <family val="2"/>
        <charset val="238"/>
        <scheme val="minor"/>
      </rPr>
      <t xml:space="preserve"> </t>
    </r>
    <r>
      <rPr>
        <b/>
        <sz val="8"/>
        <color theme="1"/>
        <rFont val="Calibri"/>
        <family val="2"/>
        <charset val="238"/>
        <scheme val="minor"/>
      </rPr>
      <t>transcripts</t>
    </r>
    <r>
      <rPr>
        <sz val="8"/>
        <color theme="1"/>
        <rFont val="Calibri"/>
        <family val="2"/>
        <charset val="238"/>
        <scheme val="minor"/>
      </rPr>
      <t xml:space="preserve"> (study records with exact dates when courses were completed),</t>
    </r>
    <r>
      <rPr>
        <b/>
        <sz val="8"/>
        <color theme="1"/>
        <rFont val="Calibri"/>
        <family val="2"/>
        <charset val="238"/>
        <scheme val="minor"/>
      </rPr>
      <t xml:space="preserve"> 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(2 €/subject, 15 € maximum). The above mentioned documents must be officially </t>
    </r>
    <r>
      <rPr>
        <b/>
        <sz val="8"/>
        <color theme="1"/>
        <rFont val="Calibri"/>
        <family val="2"/>
        <charset val="238"/>
        <scheme val="minor"/>
      </rPr>
      <t>translated into the English or Slovak language</t>
    </r>
    <r>
      <rPr>
        <sz val="8"/>
        <color theme="1"/>
        <rFont val="Calibri"/>
        <family val="2"/>
        <charset val="238"/>
        <scheme val="minor"/>
      </rPr>
      <t>.</t>
    </r>
  </si>
  <si>
    <t>PhDr. M. Chylová, PhD.</t>
  </si>
  <si>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</si>
  <si>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</si>
  <si>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</si>
  <si>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</si>
  <si>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</si>
  <si>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</si>
  <si>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</si>
  <si>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doc. Mudr. K. Rimárová, CSc., mim.prof.</t>
  </si>
  <si>
    <t>prof. Mgr.A. Madarasová Gecková, PhD.</t>
  </si>
  <si>
    <t>doc. MUDr. M. Škorvánek, PhD.</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</si>
  <si>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</si>
  <si>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</si>
  <si>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</si>
  <si>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</si>
  <si>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</si>
  <si>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</si>
  <si>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</si>
  <si>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</si>
  <si>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Lacko,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</si>
  <si>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</si>
  <si>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</si>
  <si>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</si>
  <si>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</si>
  <si>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</si>
  <si>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</si>
  <si>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</si>
  <si>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</si>
  <si>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doc. MUDr. J. Szilasiová, PhD.</t>
  </si>
  <si>
    <t>Anatomy 1</t>
  </si>
  <si>
    <t>doc. MUDr. Ve.Vargová, PhD.</t>
  </si>
  <si>
    <t>Medical Informatics</t>
  </si>
  <si>
    <t>Internal Medicine 1, Slovak Language 4</t>
  </si>
  <si>
    <t xml:space="preserve"> Pat. Physiology 1, Pharmacology 1, Psych. and Med. Commun.</t>
  </si>
  <si>
    <t>Surgery 1, Pathological Anatomy 1</t>
  </si>
  <si>
    <t>Pharmacology 1, Pathological Physiology 1</t>
  </si>
  <si>
    <t>Gynaecology and Obstetrics 2, Slovak Language 4</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</si>
  <si>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</si>
  <si>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</si>
  <si>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</si>
  <si>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</si>
  <si>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</si>
  <si>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Pharmacology 2, Surgery 3,</t>
  </si>
  <si>
    <t xml:space="preserve"> Physiology 2, Psychology and Medical Communication</t>
  </si>
  <si>
    <t>Internal Medicine 3, Pharmacology 2, Surgery 3</t>
  </si>
  <si>
    <t>Rad. and Clin. Oncology, Surgery 4, Surgery 5</t>
  </si>
  <si>
    <t>Neurology 2, Paediatrics  2</t>
  </si>
  <si>
    <t>Pathological Physiology 1, Medical Biochemistry 1</t>
  </si>
  <si>
    <t>*Student is obliged to fill in yellow rectangles, print out, sign the Request and send it by e-mail to maria.spisakova1@upjs.sk and also submit hard copy with attachments to the study department till 15.09.2023 at the latest.</t>
  </si>
  <si>
    <r>
      <rPr>
        <sz val="8"/>
        <color rgb="FFFF0000"/>
        <rFont val="Calibri"/>
        <family val="2"/>
        <charset val="238"/>
        <scheme val="minor"/>
      </rPr>
      <t>*</t>
    </r>
    <r>
      <rPr>
        <b/>
        <sz val="8"/>
        <color rgb="FFFF0000"/>
        <rFont val="Calibri"/>
        <family val="2"/>
        <charset val="238"/>
        <scheme val="minor"/>
      </rPr>
      <t>The Request submitted to the study department after a deadline 15.09.2023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</si>
  <si>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doc. RNDr. J. Sabo, CSc., univer. prof.</t>
  </si>
  <si>
    <r>
      <t xml:space="preserve"> Pathological Anatomy 1, </t>
    </r>
    <r>
      <rPr>
        <b/>
        <sz val="10"/>
        <color theme="1"/>
        <rFont val="Calibri"/>
        <family val="2"/>
        <charset val="238"/>
        <scheme val="minor"/>
      </rPr>
      <t xml:space="preserve">Anatomy </t>
    </r>
    <r>
      <rPr>
        <b/>
        <sz val="11"/>
        <color theme="1"/>
        <rFont val="Calibri"/>
        <family val="2"/>
        <charset val="238"/>
        <scheme val="minor"/>
      </rPr>
      <t>3</t>
    </r>
    <r>
      <rPr>
        <b/>
        <sz val="9"/>
        <color theme="1"/>
        <rFont val="Calibri"/>
        <family val="2"/>
        <charset val="238"/>
        <scheme val="minor"/>
      </rPr>
      <t>2)</t>
    </r>
  </si>
  <si>
    <r>
      <t>Anatomy 2, Medical Biochemistry 2, Physiology 2,</t>
    </r>
    <r>
      <rPr>
        <b/>
        <sz val="8"/>
        <color theme="1"/>
        <rFont val="Calibri"/>
        <family val="2"/>
        <charset val="238"/>
        <scheme val="minor"/>
      </rPr>
      <t xml:space="preserve"> Anatomy</t>
    </r>
    <r>
      <rPr>
        <b/>
        <sz val="9"/>
        <color theme="1"/>
        <rFont val="Calibri"/>
        <family val="2"/>
        <charset val="238"/>
        <scheme val="minor"/>
      </rPr>
      <t xml:space="preserve"> </t>
    </r>
    <r>
      <rPr>
        <b/>
        <sz val="10"/>
        <color theme="1"/>
        <rFont val="Calibri"/>
        <family val="2"/>
        <charset val="238"/>
        <scheme val="minor"/>
      </rPr>
      <t>3</t>
    </r>
    <r>
      <rPr>
        <b/>
        <sz val="8"/>
        <color theme="1"/>
        <rFont val="Calibri"/>
        <family val="2"/>
        <charset val="238"/>
        <scheme val="minor"/>
      </rPr>
      <t>2)</t>
    </r>
  </si>
  <si>
    <t>MUDr. J. Balogová, PhD.</t>
  </si>
  <si>
    <t>doc. MUDr. I. Urbančíková, PhD., MPH</t>
  </si>
  <si>
    <t>Medical Biophysics, Physiology 2</t>
  </si>
  <si>
    <t>MUDr. M. Skirková, PhD.</t>
  </si>
  <si>
    <r>
      <t xml:space="preserve">Anatomy 2, </t>
    </r>
    <r>
      <rPr>
        <b/>
        <sz val="10"/>
        <color theme="1"/>
        <rFont val="Calibri"/>
        <family val="2"/>
        <charset val="238"/>
        <scheme val="minor"/>
      </rPr>
      <t xml:space="preserve">Anatomy </t>
    </r>
    <r>
      <rPr>
        <b/>
        <sz val="11"/>
        <color theme="1"/>
        <rFont val="Calibri"/>
        <family val="2"/>
        <charset val="238"/>
        <scheme val="minor"/>
      </rPr>
      <t>3</t>
    </r>
    <r>
      <rPr>
        <b/>
        <sz val="9"/>
        <color theme="1"/>
        <rFont val="Calibri"/>
        <family val="2"/>
        <charset val="238"/>
        <scheme val="minor"/>
      </rPr>
      <t>2)</t>
    </r>
  </si>
  <si>
    <t>prof. MUDr. J. Kaťuchová, PhD,. 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</si>
</sst>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color rgb="FFFF0000"/>
      <name val="Calibri"/>
      <family val="2"/>
      <charset val="238"/>
      <scheme val="minor"/>
    </font>
    <font>
      <sz val="9"/>
      <color theme="1"/>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82">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9"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1"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3" xfId="0" applyNumberFormat="1" applyFont="1" applyBorder="1" applyAlignment="1" applyProtection="1">
      <alignment horizontal="center" vertical="center"/>
    </xf>
    <xf numFmtId="49" fontId="1" fillId="3" borderId="29" xfId="0" applyNumberFormat="1" applyFont="1" applyFill="1" applyBorder="1" applyAlignment="1" applyProtection="1">
      <alignment horizontal="center"/>
    </xf>
    <xf numFmtId="49" fontId="1" fillId="0" borderId="32"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3" borderId="30"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8" xfId="0" applyNumberFormat="1" applyFont="1" applyFill="1" applyBorder="1" applyAlignment="1" applyProtection="1">
      <alignment horizontal="center"/>
    </xf>
    <xf numFmtId="1" fontId="6" fillId="3" borderId="31"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40"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4" borderId="2" xfId="0" applyNumberFormat="1" applyFont="1" applyFill="1" applyBorder="1" applyAlignment="1" applyProtection="1">
      <alignment horizontal="center" vertical="center"/>
    </xf>
    <xf numFmtId="1" fontId="0" fillId="4" borderId="2"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0" fillId="4" borderId="7" xfId="0" applyNumberFormat="1" applyFill="1" applyBorder="1" applyAlignment="1" applyProtection="1">
      <alignment horizontal="center" vertical="center"/>
    </xf>
    <xf numFmtId="14" fontId="0" fillId="4" borderId="6"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49" fontId="0" fillId="3" borderId="34" xfId="0" applyNumberFormat="1" applyFont="1" applyFill="1" applyBorder="1" applyAlignment="1" applyProtection="1">
      <alignment horizontal="center" vertical="center"/>
    </xf>
    <xf numFmtId="49" fontId="0" fillId="8" borderId="47" xfId="0" applyNumberFormat="1" applyFill="1" applyBorder="1" applyProtection="1">
      <protection locked="0"/>
    </xf>
    <xf numFmtId="14" fontId="0" fillId="8" borderId="48"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1" xfId="0" applyNumberFormat="1" applyFon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ont="1" applyFill="1" applyBorder="1" applyAlignment="1" applyProtection="1">
      <alignment horizontal="center"/>
      <protection locked="0"/>
    </xf>
    <xf numFmtId="1" fontId="0" fillId="8" borderId="54"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0" fontId="1" fillId="0" borderId="27" xfId="0" applyFont="1" applyBorder="1" applyAlignment="1">
      <alignment horizontal="center" vertical="center"/>
    </xf>
    <xf numFmtId="1" fontId="0" fillId="6" borderId="26"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Border="1"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ont="1" applyFill="1" applyBorder="1" applyAlignment="1">
      <alignment horizontal="center" vertical="center"/>
    </xf>
    <xf numFmtId="0" fontId="8" fillId="0" borderId="7" xfId="0" applyFont="1" applyBorder="1" applyAlignment="1">
      <alignment horizontal="center" vertical="center"/>
    </xf>
    <xf numFmtId="49" fontId="18" fillId="0" borderId="2" xfId="0" applyNumberFormat="1" applyFont="1" applyBorder="1" applyAlignment="1">
      <alignment horizontal="center" vertical="center"/>
    </xf>
    <xf numFmtId="0" fontId="2" fillId="0" borderId="27" xfId="0" applyFont="1" applyBorder="1" applyAlignment="1">
      <alignment horizontal="center" vertical="center"/>
    </xf>
    <xf numFmtId="0" fontId="10" fillId="0" borderId="0" xfId="1" applyProtection="1">
      <protection locked="0"/>
    </xf>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applyAlignment="1" applyProtection="1"/>
    <xf numFmtId="0" fontId="0" fillId="0" borderId="17" xfId="0" applyBorder="1" applyAlignment="1" applyProtection="1"/>
    <xf numFmtId="1" fontId="1" fillId="3" borderId="38" xfId="0" applyNumberFormat="1" applyFont="1" applyFill="1" applyBorder="1" applyAlignment="1" applyProtection="1">
      <alignment horizontal="center"/>
    </xf>
    <xf numFmtId="1" fontId="1" fillId="3" borderId="36" xfId="0" applyNumberFormat="1" applyFont="1" applyFill="1" applyBorder="1" applyAlignment="1" applyProtection="1">
      <alignment horizontal="center"/>
    </xf>
    <xf numFmtId="0" fontId="0" fillId="0" borderId="37" xfId="0" applyBorder="1" applyAlignment="1" applyProtection="1"/>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49" fontId="1" fillId="4" borderId="38" xfId="0" applyNumberFormat="1" applyFont="1" applyFill="1" applyBorder="1" applyAlignment="1" applyProtection="1">
      <alignment horizontal="center"/>
    </xf>
    <xf numFmtId="0" fontId="0" fillId="0" borderId="36" xfId="0" applyBorder="1" applyAlignment="1" applyProtection="1"/>
    <xf numFmtId="49" fontId="1" fillId="8" borderId="38" xfId="0" applyNumberFormat="1" applyFont="1" applyFill="1" applyBorder="1" applyAlignment="1" applyProtection="1">
      <alignment horizontal="center"/>
    </xf>
    <xf numFmtId="0" fontId="0" fillId="8" borderId="36" xfId="0" applyFill="1" applyBorder="1" applyAlignment="1" applyProtection="1">
      <alignment horizontal="center"/>
    </xf>
    <xf numFmtId="0" fontId="0" fillId="8" borderId="37" xfId="0" applyFill="1" applyBorder="1" applyAlignment="1" applyProtection="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1" fontId="5" fillId="3" borderId="11" xfId="0" applyNumberFormat="1" applyFont="1" applyFill="1" applyBorder="1" applyAlignment="1" applyProtection="1">
      <alignment horizontal="center"/>
    </xf>
    <xf numFmtId="0" fontId="0" fillId="0" borderId="13" xfId="0" applyBorder="1" applyAlignment="1" applyProtection="1"/>
    <xf numFmtId="0" fontId="0" fillId="0" borderId="16" xfId="0" applyBorder="1" applyAlignment="1" applyProtection="1"/>
    <xf numFmtId="0" fontId="0" fillId="0" borderId="18" xfId="0" applyBorder="1" applyAlignment="1" applyProtection="1"/>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4" xfId="0" applyNumberFormat="1"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Fill="1" applyBorder="1" applyAlignment="1">
      <alignment horizontal="center" vertical="justify" wrapText="1"/>
    </xf>
    <xf numFmtId="0" fontId="11" fillId="0" borderId="0" xfId="0" applyFont="1" applyAlignment="1">
      <alignment horizontal="center" vertical="justify" wrapText="1"/>
    </xf>
    <xf numFmtId="1" fontId="5" fillId="3" borderId="43" xfId="0" applyNumberFormat="1" applyFont="1" applyFill="1" applyBorder="1" applyAlignment="1" applyProtection="1">
      <alignment horizontal="center"/>
    </xf>
    <xf numFmtId="0" fontId="0" fillId="0" borderId="42" xfId="0" applyBorder="1" applyAlignment="1" applyProtection="1"/>
    <xf numFmtId="1" fontId="5" fillId="3" borderId="43" xfId="0" applyNumberFormat="1" applyFont="1" applyFill="1" applyBorder="1" applyAlignment="1" applyProtection="1">
      <alignment horizontal="center" wrapText="1"/>
    </xf>
    <xf numFmtId="0" fontId="0" fillId="0" borderId="42" xfId="0" applyBorder="1" applyAlignment="1" applyProtection="1">
      <alignment horizontal="center" wrapText="1"/>
    </xf>
    <xf numFmtId="49" fontId="0" fillId="8" borderId="45" xfId="0" applyNumberFormat="1" applyFont="1" applyFill="1" applyBorder="1" applyAlignment="1">
      <alignment horizontal="center"/>
    </xf>
    <xf numFmtId="0" fontId="0" fillId="0" borderId="46" xfId="0" applyFont="1" applyBorder="1" applyAlignment="1">
      <alignment horizontal="center"/>
    </xf>
    <xf numFmtId="49" fontId="2" fillId="8" borderId="41" xfId="0" applyNumberFormat="1" applyFont="1" applyFill="1" applyBorder="1" applyAlignment="1"/>
    <xf numFmtId="0" fontId="0" fillId="8" borderId="41" xfId="0" applyFill="1" applyBorder="1" applyAlignment="1"/>
    <xf numFmtId="49" fontId="2" fillId="8" borderId="14" xfId="0" applyNumberFormat="1" applyFont="1" applyFill="1" applyBorder="1" applyAlignment="1"/>
    <xf numFmtId="0" fontId="0" fillId="0" borderId="15" xfId="0" applyBorder="1" applyAlignment="1"/>
    <xf numFmtId="49" fontId="2" fillId="8" borderId="16" xfId="0" applyNumberFormat="1" applyFont="1" applyFill="1" applyBorder="1" applyAlignment="1"/>
    <xf numFmtId="0" fontId="0" fillId="0" borderId="17" xfId="0" applyBorder="1" applyAlignment="1"/>
    <xf numFmtId="0" fontId="0" fillId="0" borderId="18" xfId="0" applyBorder="1" applyAlignment="1"/>
  </cellXfs>
  <cellStyles count="2">
    <cellStyle name="Hypertextové prepojenie" xfId="1" builtinId="8"/>
    <cellStyle name="Normálna" xfId="0" builtinId="0"/>
  </cellStyles>
  <dxfs count="10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checked="Checked"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Practice 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676275</xdr:colOff>
          <xdr:row>0</xdr:row>
          <xdr:rowOff>990600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0</xdr:rowOff>
        </xdr:to>
        <xdr:sp macro="" textlink="">
          <xdr:nvSpPr>
            <xdr:cNvPr id="1238" name="Option Button 214" descr="Scientific Training"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19050</xdr:rowOff>
        </xdr:to>
        <xdr:sp macro="" textlink="">
          <xdr:nvSpPr>
            <xdr:cNvPr id="1242" name="Option Button 218" descr="Training of Competencies for Clinical Practice"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RULES%20FOR%20RECOGNITION%20OF%20COMPLETED%20COURSES%20FROM%20PREVIOUS%20UNCOMPLETED%20STUD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7"/>
  <sheetViews>
    <sheetView tabSelected="1" zoomScale="95" zoomScaleNormal="95" workbookViewId="0">
      <pane xSplit="14" ySplit="13" topLeftCell="O80" activePane="bottomRight" state="frozen"/>
      <selection pane="topRight" activeCell="O1" sqref="O1"/>
      <selection pane="bottomLeft" activeCell="A14" sqref="A14"/>
      <selection pane="bottomRight" activeCell="F81" sqref="F81"/>
    </sheetView>
  </sheetViews>
  <sheetFormatPr defaultRowHeight="15" x14ac:dyDescent="0.25"/>
  <cols>
    <col min="1" max="1" width="8.140625" style="5" bestFit="1" customWidth="1"/>
    <col min="2" max="2" width="7.140625" style="5" bestFit="1" customWidth="1"/>
    <col min="3" max="3" width="34.7109375" style="3" customWidth="1"/>
    <col min="4" max="4" width="41.7109375" style="3" customWidth="1"/>
    <col min="5" max="5" width="29.5703125" style="3" customWidth="1"/>
    <col min="6" max="6" width="29.140625" style="1" customWidth="1"/>
    <col min="7" max="7" width="10.5703125" style="4" customWidth="1"/>
    <col min="8" max="8" width="13.140625" style="1" bestFit="1" customWidth="1"/>
    <col min="9" max="9" width="19.7109375" style="50" hidden="1" customWidth="1"/>
    <col min="10" max="10" width="16.5703125" style="51" hidden="1" customWidth="1"/>
    <col min="11" max="11" width="15.85546875" style="52" hidden="1" customWidth="1"/>
    <col min="12" max="12" width="16.5703125" style="52" hidden="1" customWidth="1"/>
    <col min="13" max="13" width="13.42578125" style="53" hidden="1" customWidth="1"/>
    <col min="14" max="14" width="5.7109375" style="53" hidden="1" customWidth="1"/>
    <col min="15" max="16384" width="9.140625" style="2"/>
  </cols>
  <sheetData>
    <row r="1" spans="1:14" ht="80.099999999999994" customHeight="1" x14ac:dyDescent="0.25">
      <c r="A1" s="157" t="s">
        <v>126</v>
      </c>
      <c r="B1" s="158"/>
      <c r="C1" s="158"/>
      <c r="D1" s="159"/>
      <c r="E1" s="131"/>
      <c r="F1" s="131"/>
      <c r="G1" s="131"/>
      <c r="H1" s="131"/>
    </row>
    <row r="2" spans="1:14" s="9" customFormat="1" ht="15.75" customHeight="1" x14ac:dyDescent="0.3">
      <c r="A2" s="165" t="s">
        <v>208</v>
      </c>
      <c r="B2" s="166"/>
      <c r="C2" s="166"/>
      <c r="D2" s="166"/>
      <c r="E2" s="166"/>
      <c r="F2" s="166"/>
      <c r="G2" s="166"/>
      <c r="H2" s="166"/>
      <c r="I2" s="20"/>
      <c r="J2" s="54" t="s">
        <v>62</v>
      </c>
      <c r="K2" s="55" t="s">
        <v>66</v>
      </c>
      <c r="L2" s="56" t="s">
        <v>79</v>
      </c>
      <c r="M2" s="56" t="s">
        <v>86</v>
      </c>
      <c r="N2" s="57"/>
    </row>
    <row r="3" spans="1:14" ht="15.75" thickBot="1" x14ac:dyDescent="0.3">
      <c r="C3" s="3" t="s">
        <v>132</v>
      </c>
      <c r="D3" s="3" t="s">
        <v>133</v>
      </c>
      <c r="E3" s="6" t="s">
        <v>135</v>
      </c>
      <c r="F3" s="14" t="s">
        <v>136</v>
      </c>
      <c r="G3" s="14" t="s">
        <v>137</v>
      </c>
      <c r="H3" s="1" t="s">
        <v>52</v>
      </c>
      <c r="I3" s="20"/>
      <c r="J3" s="46" t="s">
        <v>53</v>
      </c>
      <c r="K3" s="58">
        <f>SUMIFS(K15:K26,I15:I26,"yes")</f>
        <v>0</v>
      </c>
      <c r="L3" s="59" t="s">
        <v>28</v>
      </c>
      <c r="M3" s="59" t="s">
        <v>59</v>
      </c>
    </row>
    <row r="4" spans="1:14" ht="15.75" thickBot="1" x14ac:dyDescent="0.3">
      <c r="C4" s="97"/>
      <c r="D4" s="97"/>
      <c r="E4" s="105" t="s">
        <v>53</v>
      </c>
      <c r="F4" s="106"/>
      <c r="G4" s="106"/>
      <c r="H4" s="107"/>
      <c r="I4" s="122"/>
      <c r="J4" s="60" t="s">
        <v>63</v>
      </c>
      <c r="K4" s="58">
        <f>SUMIFS(K15:K41,I15:I41,"yes")</f>
        <v>0</v>
      </c>
      <c r="L4" s="61" t="s">
        <v>29</v>
      </c>
      <c r="M4" s="62" t="s">
        <v>80</v>
      </c>
    </row>
    <row r="5" spans="1:14" ht="15.75" thickBot="1" x14ac:dyDescent="0.3">
      <c r="C5" s="3" t="s">
        <v>131</v>
      </c>
      <c r="D5" s="3" t="s">
        <v>134</v>
      </c>
      <c r="E5" s="108" t="s">
        <v>144</v>
      </c>
      <c r="F5" s="109"/>
      <c r="G5" s="109"/>
      <c r="H5" s="110"/>
      <c r="J5" s="60" t="s">
        <v>64</v>
      </c>
      <c r="K5" s="58">
        <f>SUMIFS(K27:K62,I27:I62,"yes")</f>
        <v>0</v>
      </c>
      <c r="L5" s="61" t="s">
        <v>0</v>
      </c>
    </row>
    <row r="6" spans="1:14" ht="15.75" thickBot="1" x14ac:dyDescent="0.3">
      <c r="C6" s="98"/>
      <c r="D6" s="99"/>
      <c r="E6" s="108" t="s">
        <v>145</v>
      </c>
      <c r="F6" s="109"/>
      <c r="G6" s="109"/>
      <c r="H6" s="110"/>
      <c r="J6" s="60" t="s">
        <v>65</v>
      </c>
      <c r="K6" s="58">
        <f>SUMIFS(K51:K78,I51:I78,"yes")</f>
        <v>0</v>
      </c>
      <c r="L6" s="61" t="s">
        <v>30</v>
      </c>
    </row>
    <row r="7" spans="1:14" ht="15.75" thickBot="1" x14ac:dyDescent="0.3">
      <c r="C7" s="3" t="s">
        <v>125</v>
      </c>
      <c r="D7" s="3" t="s">
        <v>138</v>
      </c>
      <c r="E7" s="108" t="s">
        <v>146</v>
      </c>
      <c r="F7" s="109"/>
      <c r="G7" s="109"/>
      <c r="H7" s="110"/>
      <c r="J7" s="63" t="s">
        <v>67</v>
      </c>
      <c r="K7" s="64">
        <f>SUMIFS(K63:K113,I63:I113,"yes")</f>
        <v>0</v>
      </c>
      <c r="L7" s="61" t="s">
        <v>4</v>
      </c>
      <c r="N7" s="119"/>
    </row>
    <row r="8" spans="1:14" ht="15.75" thickBot="1" x14ac:dyDescent="0.3">
      <c r="C8" s="100"/>
      <c r="D8" s="97"/>
      <c r="E8" s="111" t="s">
        <v>147</v>
      </c>
      <c r="F8" s="112"/>
      <c r="G8" s="112"/>
      <c r="H8" s="113"/>
      <c r="J8" s="65" t="s">
        <v>68</v>
      </c>
      <c r="K8" s="66">
        <f>SUMIFS(K15:K117,I15:I117,"yes")</f>
        <v>0</v>
      </c>
      <c r="L8" s="62" t="s">
        <v>32</v>
      </c>
    </row>
    <row r="9" spans="1:14" ht="15" customHeight="1" x14ac:dyDescent="0.25">
      <c r="A9" s="167" t="s">
        <v>158</v>
      </c>
      <c r="B9" s="168"/>
      <c r="C9" s="168"/>
      <c r="D9" s="168"/>
      <c r="E9" s="168"/>
      <c r="F9" s="168"/>
      <c r="G9" s="168"/>
      <c r="H9" s="168"/>
      <c r="L9" s="61"/>
    </row>
    <row r="10" spans="1:14" s="15" customFormat="1" ht="77.099999999999994" customHeight="1" x14ac:dyDescent="0.2">
      <c r="A10" s="132" t="s">
        <v>159</v>
      </c>
      <c r="B10" s="132"/>
      <c r="C10" s="132"/>
      <c r="D10" s="132"/>
      <c r="E10" s="133" t="s">
        <v>209</v>
      </c>
      <c r="F10" s="133"/>
      <c r="G10" s="133"/>
      <c r="H10" s="133"/>
      <c r="I10" s="67"/>
      <c r="J10" s="163" t="s">
        <v>69</v>
      </c>
      <c r="K10" s="164"/>
      <c r="L10" s="104"/>
      <c r="M10" s="68"/>
      <c r="N10" s="68"/>
    </row>
    <row r="11" spans="1:14" x14ac:dyDescent="0.25">
      <c r="A11" s="142" t="s">
        <v>54</v>
      </c>
      <c r="B11" s="143"/>
      <c r="C11" s="143"/>
      <c r="D11" s="143"/>
      <c r="E11" s="138"/>
      <c r="F11" s="144" t="s">
        <v>55</v>
      </c>
      <c r="G11" s="145"/>
      <c r="H11" s="146"/>
      <c r="I11" s="136" t="s">
        <v>56</v>
      </c>
      <c r="J11" s="137"/>
      <c r="K11" s="137"/>
      <c r="L11" s="137"/>
      <c r="M11" s="137"/>
      <c r="N11" s="138"/>
    </row>
    <row r="12" spans="1:14" x14ac:dyDescent="0.25">
      <c r="A12" s="28" t="s">
        <v>25</v>
      </c>
      <c r="B12" s="29" t="s">
        <v>31</v>
      </c>
      <c r="C12" s="30" t="s">
        <v>24</v>
      </c>
      <c r="D12" s="30"/>
      <c r="E12" s="31"/>
      <c r="F12" s="32" t="s">
        <v>41</v>
      </c>
      <c r="G12" s="33" t="s">
        <v>27</v>
      </c>
      <c r="H12" s="34" t="s">
        <v>33</v>
      </c>
      <c r="I12" s="35" t="s">
        <v>46</v>
      </c>
      <c r="J12" s="36" t="s">
        <v>47</v>
      </c>
      <c r="K12" s="37" t="s">
        <v>42</v>
      </c>
      <c r="L12" s="36" t="s">
        <v>49</v>
      </c>
      <c r="M12" s="38" t="s">
        <v>60</v>
      </c>
      <c r="N12" s="39"/>
    </row>
    <row r="13" spans="1:14" ht="23.25" x14ac:dyDescent="0.25">
      <c r="A13" s="40" t="s">
        <v>26</v>
      </c>
      <c r="B13" s="41" t="s">
        <v>32</v>
      </c>
      <c r="C13" s="42" t="s">
        <v>39</v>
      </c>
      <c r="D13" s="42" t="s">
        <v>71</v>
      </c>
      <c r="E13" s="43" t="s">
        <v>172</v>
      </c>
      <c r="F13" s="44" t="s">
        <v>40</v>
      </c>
      <c r="G13" s="114" t="s">
        <v>153</v>
      </c>
      <c r="H13" s="45" t="s">
        <v>34</v>
      </c>
      <c r="I13" s="46" t="s">
        <v>45</v>
      </c>
      <c r="J13" s="47" t="s">
        <v>27</v>
      </c>
      <c r="K13" s="48" t="s">
        <v>48</v>
      </c>
      <c r="L13" s="47" t="s">
        <v>51</v>
      </c>
      <c r="M13" s="49" t="s">
        <v>61</v>
      </c>
      <c r="N13" s="49" t="s">
        <v>127</v>
      </c>
    </row>
    <row r="14" spans="1:14" s="8" customFormat="1" ht="12.75" x14ac:dyDescent="0.2">
      <c r="A14" s="11" t="s">
        <v>36</v>
      </c>
      <c r="B14" s="11" t="s">
        <v>35</v>
      </c>
      <c r="C14" s="11" t="s">
        <v>44</v>
      </c>
      <c r="D14" s="11" t="s">
        <v>44</v>
      </c>
      <c r="E14" s="13" t="s">
        <v>44</v>
      </c>
      <c r="F14" s="69" t="s">
        <v>44</v>
      </c>
      <c r="G14" s="70" t="s">
        <v>37</v>
      </c>
      <c r="H14" s="92" t="s">
        <v>38</v>
      </c>
      <c r="I14" s="69" t="s">
        <v>70</v>
      </c>
      <c r="J14" s="70" t="s">
        <v>37</v>
      </c>
      <c r="K14" s="71" t="s">
        <v>43</v>
      </c>
      <c r="L14" s="70" t="s">
        <v>50</v>
      </c>
      <c r="M14" s="70"/>
      <c r="N14" s="72"/>
    </row>
    <row r="15" spans="1:14" ht="20.100000000000001" customHeight="1" x14ac:dyDescent="0.25">
      <c r="A15" s="16">
        <v>1</v>
      </c>
      <c r="B15" s="12" t="s">
        <v>0</v>
      </c>
      <c r="C15" s="101"/>
      <c r="D15" s="25" t="s">
        <v>1</v>
      </c>
      <c r="E15" s="17" t="s">
        <v>57</v>
      </c>
      <c r="F15" s="86"/>
      <c r="G15" s="87"/>
      <c r="H15" s="88"/>
      <c r="I15" s="73" t="s">
        <v>80</v>
      </c>
      <c r="J15" s="74"/>
      <c r="K15" s="75">
        <v>10</v>
      </c>
      <c r="L15" s="76"/>
      <c r="M15" s="76"/>
      <c r="N15" s="102" t="b">
        <v>0</v>
      </c>
    </row>
    <row r="16" spans="1:14" ht="20.100000000000001" customHeight="1" x14ac:dyDescent="0.25">
      <c r="A16" s="18">
        <v>1</v>
      </c>
      <c r="B16" s="10" t="s">
        <v>4</v>
      </c>
      <c r="C16" s="19"/>
      <c r="D16" s="25" t="s">
        <v>189</v>
      </c>
      <c r="E16" s="17" t="s">
        <v>57</v>
      </c>
      <c r="F16" s="89"/>
      <c r="G16" s="90"/>
      <c r="H16" s="91"/>
      <c r="I16" s="77" t="s">
        <v>80</v>
      </c>
      <c r="J16" s="78"/>
      <c r="K16" s="79">
        <v>11</v>
      </c>
      <c r="L16" s="80"/>
      <c r="M16" s="80"/>
      <c r="N16" s="102" t="b">
        <v>0</v>
      </c>
    </row>
    <row r="17" spans="1:14" ht="20.100000000000001" customHeight="1" x14ac:dyDescent="0.25">
      <c r="A17" s="18">
        <v>1</v>
      </c>
      <c r="B17" s="10" t="s">
        <v>0</v>
      </c>
      <c r="C17" s="19"/>
      <c r="D17" s="25" t="s">
        <v>1</v>
      </c>
      <c r="E17" s="20" t="s">
        <v>58</v>
      </c>
      <c r="F17" s="89"/>
      <c r="G17" s="90"/>
      <c r="H17" s="91"/>
      <c r="I17" s="77" t="s">
        <v>80</v>
      </c>
      <c r="J17" s="78"/>
      <c r="K17" s="79">
        <v>4</v>
      </c>
      <c r="L17" s="80"/>
      <c r="M17" s="80"/>
      <c r="N17" s="102" t="b">
        <v>0</v>
      </c>
    </row>
    <row r="18" spans="1:14" ht="20.100000000000001" customHeight="1" x14ac:dyDescent="0.25">
      <c r="A18" s="18">
        <v>1</v>
      </c>
      <c r="B18" s="10" t="s">
        <v>4</v>
      </c>
      <c r="C18" s="19"/>
      <c r="D18" s="24" t="s">
        <v>3</v>
      </c>
      <c r="E18" s="20" t="s">
        <v>58</v>
      </c>
      <c r="F18" s="89"/>
      <c r="G18" s="90"/>
      <c r="H18" s="91"/>
      <c r="I18" s="77" t="s">
        <v>80</v>
      </c>
      <c r="J18" s="78"/>
      <c r="K18" s="79">
        <v>6</v>
      </c>
      <c r="L18" s="80"/>
      <c r="M18" s="80"/>
      <c r="N18" s="102" t="b">
        <v>0</v>
      </c>
    </row>
    <row r="19" spans="1:14" ht="20.100000000000001" customHeight="1" x14ac:dyDescent="0.25">
      <c r="A19" s="18">
        <v>1</v>
      </c>
      <c r="B19" s="10" t="s">
        <v>0</v>
      </c>
      <c r="C19" s="19"/>
      <c r="D19" s="25" t="s">
        <v>1</v>
      </c>
      <c r="E19" s="20" t="s">
        <v>72</v>
      </c>
      <c r="F19" s="89"/>
      <c r="G19" s="90"/>
      <c r="H19" s="91"/>
      <c r="I19" s="77" t="s">
        <v>80</v>
      </c>
      <c r="J19" s="78"/>
      <c r="K19" s="79">
        <v>2</v>
      </c>
      <c r="L19" s="80"/>
      <c r="M19" s="80"/>
      <c r="N19" s="102" t="b">
        <v>0</v>
      </c>
    </row>
    <row r="20" spans="1:14" ht="20.100000000000001" customHeight="1" x14ac:dyDescent="0.25">
      <c r="A20" s="18">
        <v>1</v>
      </c>
      <c r="B20" s="10" t="s">
        <v>0</v>
      </c>
      <c r="C20" s="19"/>
      <c r="D20" s="25" t="s">
        <v>1</v>
      </c>
      <c r="E20" s="20" t="s">
        <v>182</v>
      </c>
      <c r="F20" s="89"/>
      <c r="G20" s="90"/>
      <c r="H20" s="91"/>
      <c r="I20" s="77" t="s">
        <v>80</v>
      </c>
      <c r="J20" s="78"/>
      <c r="K20" s="79">
        <v>6</v>
      </c>
      <c r="L20" s="80"/>
      <c r="M20" s="80"/>
      <c r="N20" s="102" t="b">
        <v>0</v>
      </c>
    </row>
    <row r="21" spans="1:14" ht="20.100000000000001" customHeight="1" x14ac:dyDescent="0.25">
      <c r="A21" s="18">
        <v>1</v>
      </c>
      <c r="B21" s="10" t="s">
        <v>4</v>
      </c>
      <c r="C21" s="19"/>
      <c r="D21" s="25" t="s">
        <v>1</v>
      </c>
      <c r="E21" s="20" t="s">
        <v>210</v>
      </c>
      <c r="F21" s="89"/>
      <c r="G21" s="90"/>
      <c r="H21" s="91"/>
      <c r="I21" s="77" t="s">
        <v>80</v>
      </c>
      <c r="J21" s="78"/>
      <c r="K21" s="79">
        <v>8</v>
      </c>
      <c r="L21" s="80"/>
      <c r="M21" s="80"/>
      <c r="N21" s="102" t="b">
        <v>0</v>
      </c>
    </row>
    <row r="22" spans="1:14" ht="20.100000000000001" customHeight="1" x14ac:dyDescent="0.25">
      <c r="A22" s="18">
        <v>1</v>
      </c>
      <c r="B22" s="10" t="s">
        <v>4</v>
      </c>
      <c r="C22" s="19"/>
      <c r="D22" s="25" t="s">
        <v>1</v>
      </c>
      <c r="E22" s="20" t="s">
        <v>74</v>
      </c>
      <c r="F22" s="89"/>
      <c r="G22" s="90"/>
      <c r="H22" s="91"/>
      <c r="I22" s="77" t="s">
        <v>80</v>
      </c>
      <c r="J22" s="78"/>
      <c r="K22" s="79">
        <v>5</v>
      </c>
      <c r="L22" s="80"/>
      <c r="M22" s="80"/>
      <c r="N22" s="102" t="b">
        <v>0</v>
      </c>
    </row>
    <row r="23" spans="1:14" ht="20.100000000000001" customHeight="1" x14ac:dyDescent="0.25">
      <c r="A23" s="18">
        <v>1</v>
      </c>
      <c r="B23" s="10" t="s">
        <v>0</v>
      </c>
      <c r="C23" s="19"/>
      <c r="D23" s="25" t="s">
        <v>1</v>
      </c>
      <c r="E23" s="20" t="s">
        <v>75</v>
      </c>
      <c r="F23" s="89"/>
      <c r="G23" s="90"/>
      <c r="H23" s="91"/>
      <c r="I23" s="77" t="s">
        <v>80</v>
      </c>
      <c r="J23" s="78"/>
      <c r="K23" s="79">
        <v>2</v>
      </c>
      <c r="L23" s="80"/>
      <c r="M23" s="80"/>
      <c r="N23" s="102" t="b">
        <v>0</v>
      </c>
    </row>
    <row r="24" spans="1:14" ht="20.100000000000001" customHeight="1" x14ac:dyDescent="0.25">
      <c r="A24" s="18">
        <v>1</v>
      </c>
      <c r="B24" s="10" t="s">
        <v>4</v>
      </c>
      <c r="C24" s="19"/>
      <c r="D24" s="25" t="s">
        <v>1</v>
      </c>
      <c r="E24" s="20" t="s">
        <v>183</v>
      </c>
      <c r="F24" s="89"/>
      <c r="G24" s="90"/>
      <c r="H24" s="91"/>
      <c r="I24" s="77" t="s">
        <v>80</v>
      </c>
      <c r="J24" s="78"/>
      <c r="K24" s="79">
        <v>2</v>
      </c>
      <c r="L24" s="80"/>
      <c r="M24" s="80"/>
      <c r="N24" s="102" t="b">
        <v>0</v>
      </c>
    </row>
    <row r="25" spans="1:14" ht="20.100000000000001" customHeight="1" x14ac:dyDescent="0.25">
      <c r="A25" s="22">
        <v>1</v>
      </c>
      <c r="B25" s="10" t="s">
        <v>0</v>
      </c>
      <c r="C25" s="19"/>
      <c r="D25" s="25" t="s">
        <v>1</v>
      </c>
      <c r="E25" s="20" t="s">
        <v>157</v>
      </c>
      <c r="F25" s="89"/>
      <c r="G25" s="90"/>
      <c r="H25" s="91"/>
      <c r="I25" s="77" t="s">
        <v>80</v>
      </c>
      <c r="J25" s="78"/>
      <c r="K25" s="79">
        <v>2</v>
      </c>
      <c r="L25" s="80"/>
      <c r="M25" s="80"/>
      <c r="N25" s="102" t="b">
        <v>0</v>
      </c>
    </row>
    <row r="26" spans="1:14" ht="20.100000000000001" customHeight="1" x14ac:dyDescent="0.25">
      <c r="A26" s="18">
        <v>1</v>
      </c>
      <c r="B26" s="10" t="s">
        <v>4</v>
      </c>
      <c r="C26" s="19"/>
      <c r="D26" s="24" t="s">
        <v>8</v>
      </c>
      <c r="E26" s="20" t="s">
        <v>157</v>
      </c>
      <c r="F26" s="89"/>
      <c r="G26" s="90"/>
      <c r="H26" s="91"/>
      <c r="I26" s="77" t="s">
        <v>80</v>
      </c>
      <c r="J26" s="78"/>
      <c r="K26" s="79">
        <v>2</v>
      </c>
      <c r="L26" s="80"/>
      <c r="M26" s="80"/>
      <c r="N26" s="102" t="b">
        <v>0</v>
      </c>
    </row>
    <row r="27" spans="1:14" ht="20.100000000000001" customHeight="1" x14ac:dyDescent="0.25">
      <c r="A27" s="23">
        <v>2</v>
      </c>
      <c r="B27" s="10" t="s">
        <v>4</v>
      </c>
      <c r="C27" s="19"/>
      <c r="D27" s="25" t="s">
        <v>5</v>
      </c>
      <c r="E27" s="20" t="s">
        <v>182</v>
      </c>
      <c r="F27" s="89"/>
      <c r="G27" s="90"/>
      <c r="H27" s="91"/>
      <c r="I27" s="77" t="s">
        <v>80</v>
      </c>
      <c r="J27" s="78"/>
      <c r="K27" s="79">
        <v>7</v>
      </c>
      <c r="L27" s="80"/>
      <c r="M27" s="80"/>
      <c r="N27" s="102" t="b">
        <v>0</v>
      </c>
    </row>
    <row r="28" spans="1:14" ht="20.100000000000001" customHeight="1" x14ac:dyDescent="0.25">
      <c r="A28" s="23">
        <v>2</v>
      </c>
      <c r="B28" s="10" t="s">
        <v>4</v>
      </c>
      <c r="C28" s="19"/>
      <c r="D28" s="24" t="s">
        <v>3</v>
      </c>
      <c r="E28" s="20" t="s">
        <v>81</v>
      </c>
      <c r="F28" s="89"/>
      <c r="G28" s="90"/>
      <c r="H28" s="91"/>
      <c r="I28" s="77" t="s">
        <v>80</v>
      </c>
      <c r="J28" s="78"/>
      <c r="K28" s="79">
        <v>5</v>
      </c>
      <c r="L28" s="80"/>
      <c r="M28" s="80"/>
      <c r="N28" s="102" t="b">
        <v>0</v>
      </c>
    </row>
    <row r="29" spans="1:14" ht="20.100000000000001" customHeight="1" x14ac:dyDescent="0.25">
      <c r="A29" s="23">
        <v>2</v>
      </c>
      <c r="B29" s="10" t="s">
        <v>0</v>
      </c>
      <c r="C29" s="19"/>
      <c r="D29" s="25" t="s">
        <v>148</v>
      </c>
      <c r="E29" s="20" t="s">
        <v>82</v>
      </c>
      <c r="F29" s="89"/>
      <c r="G29" s="90"/>
      <c r="H29" s="91"/>
      <c r="I29" s="77" t="s">
        <v>80</v>
      </c>
      <c r="J29" s="78"/>
      <c r="K29" s="79">
        <v>5</v>
      </c>
      <c r="L29" s="80"/>
      <c r="M29" s="80"/>
      <c r="N29" s="102" t="b">
        <v>0</v>
      </c>
    </row>
    <row r="30" spans="1:14" ht="20.100000000000001" customHeight="1" x14ac:dyDescent="0.25">
      <c r="A30" s="23">
        <v>2</v>
      </c>
      <c r="B30" s="10" t="s">
        <v>4</v>
      </c>
      <c r="C30" s="19"/>
      <c r="D30" s="24" t="s">
        <v>149</v>
      </c>
      <c r="E30" s="20" t="s">
        <v>82</v>
      </c>
      <c r="F30" s="89"/>
      <c r="G30" s="90"/>
      <c r="H30" s="91"/>
      <c r="I30" s="77" t="s">
        <v>80</v>
      </c>
      <c r="J30" s="78"/>
      <c r="K30" s="79">
        <v>7</v>
      </c>
      <c r="L30" s="80"/>
      <c r="M30" s="80"/>
      <c r="N30" s="102" t="b">
        <v>0</v>
      </c>
    </row>
    <row r="31" spans="1:14" ht="20.100000000000001" customHeight="1" x14ac:dyDescent="0.25">
      <c r="A31" s="23">
        <v>2</v>
      </c>
      <c r="B31" s="10" t="s">
        <v>4</v>
      </c>
      <c r="C31" s="19"/>
      <c r="D31" s="25" t="s">
        <v>1</v>
      </c>
      <c r="E31" s="20" t="s">
        <v>174</v>
      </c>
      <c r="F31" s="89"/>
      <c r="G31" s="90"/>
      <c r="H31" s="91"/>
      <c r="I31" s="77" t="s">
        <v>80</v>
      </c>
      <c r="J31" s="78"/>
      <c r="K31" s="79">
        <v>2</v>
      </c>
      <c r="L31" s="80"/>
      <c r="M31" s="80"/>
      <c r="N31" s="102" t="b">
        <v>0</v>
      </c>
    </row>
    <row r="32" spans="1:14" ht="20.100000000000001" customHeight="1" x14ac:dyDescent="0.25">
      <c r="A32" s="23">
        <v>2</v>
      </c>
      <c r="B32" s="10" t="s">
        <v>0</v>
      </c>
      <c r="C32" s="19"/>
      <c r="D32" s="24" t="s">
        <v>3</v>
      </c>
      <c r="E32" s="20" t="s">
        <v>81</v>
      </c>
      <c r="F32" s="89"/>
      <c r="G32" s="90"/>
      <c r="H32" s="91"/>
      <c r="I32" s="77" t="s">
        <v>80</v>
      </c>
      <c r="J32" s="78"/>
      <c r="K32" s="79">
        <v>4</v>
      </c>
      <c r="L32" s="80"/>
      <c r="M32" s="80"/>
      <c r="N32" s="102" t="b">
        <v>0</v>
      </c>
    </row>
    <row r="33" spans="1:14" ht="20.100000000000001" customHeight="1" x14ac:dyDescent="0.25">
      <c r="A33" s="23">
        <v>2</v>
      </c>
      <c r="B33" s="10" t="s">
        <v>0</v>
      </c>
      <c r="C33" s="19"/>
      <c r="D33" s="24" t="s">
        <v>11</v>
      </c>
      <c r="E33" s="20" t="s">
        <v>171</v>
      </c>
      <c r="F33" s="89"/>
      <c r="G33" s="90"/>
      <c r="H33" s="91"/>
      <c r="I33" s="77" t="s">
        <v>80</v>
      </c>
      <c r="J33" s="78"/>
      <c r="K33" s="79">
        <v>3</v>
      </c>
      <c r="L33" s="80"/>
      <c r="M33" s="80"/>
      <c r="N33" s="102" t="b">
        <v>0</v>
      </c>
    </row>
    <row r="34" spans="1:14" ht="20.100000000000001" customHeight="1" x14ac:dyDescent="0.25">
      <c r="A34" s="23">
        <v>2</v>
      </c>
      <c r="B34" s="10" t="s">
        <v>0</v>
      </c>
      <c r="C34" s="19"/>
      <c r="D34" s="25" t="s">
        <v>1</v>
      </c>
      <c r="E34" s="20" t="s">
        <v>184</v>
      </c>
      <c r="F34" s="89"/>
      <c r="G34" s="90"/>
      <c r="H34" s="91"/>
      <c r="I34" s="77" t="s">
        <v>80</v>
      </c>
      <c r="J34" s="78"/>
      <c r="K34" s="79">
        <v>2</v>
      </c>
      <c r="L34" s="80"/>
      <c r="M34" s="80"/>
      <c r="N34" s="102" t="b">
        <v>0</v>
      </c>
    </row>
    <row r="35" spans="1:14" ht="20.100000000000001" customHeight="1" x14ac:dyDescent="0.25">
      <c r="A35" s="23">
        <v>2</v>
      </c>
      <c r="B35" s="10" t="s">
        <v>4</v>
      </c>
      <c r="C35" s="19"/>
      <c r="D35" s="24" t="s">
        <v>11</v>
      </c>
      <c r="E35" s="20" t="s">
        <v>184</v>
      </c>
      <c r="F35" s="89"/>
      <c r="G35" s="90"/>
      <c r="H35" s="91"/>
      <c r="I35" s="77" t="s">
        <v>80</v>
      </c>
      <c r="J35" s="78"/>
      <c r="K35" s="79">
        <v>4</v>
      </c>
      <c r="L35" s="80"/>
      <c r="M35" s="80"/>
      <c r="N35" s="102" t="b">
        <v>0</v>
      </c>
    </row>
    <row r="36" spans="1:14" ht="20.100000000000001" customHeight="1" x14ac:dyDescent="0.25">
      <c r="A36" s="23">
        <v>2</v>
      </c>
      <c r="B36" s="10" t="s">
        <v>0</v>
      </c>
      <c r="C36" s="19"/>
      <c r="D36" s="25" t="s">
        <v>1</v>
      </c>
      <c r="E36" s="20" t="s">
        <v>83</v>
      </c>
      <c r="F36" s="89"/>
      <c r="G36" s="90"/>
      <c r="H36" s="91"/>
      <c r="I36" s="77" t="s">
        <v>80</v>
      </c>
      <c r="J36" s="78"/>
      <c r="K36" s="79">
        <v>7</v>
      </c>
      <c r="L36" s="80"/>
      <c r="M36" s="80"/>
      <c r="N36" s="102" t="b">
        <v>0</v>
      </c>
    </row>
    <row r="37" spans="1:14" ht="20.100000000000001" customHeight="1" x14ac:dyDescent="0.25">
      <c r="A37" s="23">
        <v>2</v>
      </c>
      <c r="B37" s="10" t="s">
        <v>4</v>
      </c>
      <c r="C37" s="19"/>
      <c r="D37" s="24" t="s">
        <v>12</v>
      </c>
      <c r="E37" s="20" t="s">
        <v>83</v>
      </c>
      <c r="F37" s="89"/>
      <c r="G37" s="90"/>
      <c r="H37" s="91"/>
      <c r="I37" s="77" t="s">
        <v>80</v>
      </c>
      <c r="J37" s="78"/>
      <c r="K37" s="79">
        <v>8</v>
      </c>
      <c r="L37" s="80"/>
      <c r="M37" s="80"/>
      <c r="N37" s="102" t="b">
        <v>0</v>
      </c>
    </row>
    <row r="38" spans="1:14" ht="20.100000000000001" customHeight="1" x14ac:dyDescent="0.25">
      <c r="A38" s="23">
        <v>2</v>
      </c>
      <c r="B38" s="10" t="s">
        <v>0</v>
      </c>
      <c r="C38" s="19"/>
      <c r="D38" s="24" t="s">
        <v>9</v>
      </c>
      <c r="E38" s="20" t="s">
        <v>157</v>
      </c>
      <c r="F38" s="89"/>
      <c r="G38" s="90"/>
      <c r="H38" s="91"/>
      <c r="I38" s="77" t="s">
        <v>80</v>
      </c>
      <c r="J38" s="78"/>
      <c r="K38" s="79">
        <v>1</v>
      </c>
      <c r="L38" s="80"/>
      <c r="M38" s="80"/>
      <c r="N38" s="102" t="b">
        <v>0</v>
      </c>
    </row>
    <row r="39" spans="1:14" ht="20.100000000000001" customHeight="1" x14ac:dyDescent="0.25">
      <c r="A39" s="23">
        <v>2</v>
      </c>
      <c r="B39" s="10" t="s">
        <v>4</v>
      </c>
      <c r="C39" s="19"/>
      <c r="D39" s="24" t="s">
        <v>14</v>
      </c>
      <c r="E39" s="20" t="s">
        <v>157</v>
      </c>
      <c r="F39" s="89"/>
      <c r="G39" s="90"/>
      <c r="H39" s="91"/>
      <c r="I39" s="77" t="s">
        <v>80</v>
      </c>
      <c r="J39" s="78"/>
      <c r="K39" s="79">
        <v>1</v>
      </c>
      <c r="L39" s="80"/>
      <c r="M39" s="80"/>
      <c r="N39" s="102" t="b">
        <v>0</v>
      </c>
    </row>
    <row r="40" spans="1:14" ht="20.100000000000001" customHeight="1" x14ac:dyDescent="0.25">
      <c r="A40" s="116">
        <v>2</v>
      </c>
      <c r="B40" s="117" t="s">
        <v>4</v>
      </c>
      <c r="C40" s="118"/>
      <c r="D40" s="25" t="s">
        <v>1</v>
      </c>
      <c r="E40" s="20" t="s">
        <v>76</v>
      </c>
      <c r="F40" s="89"/>
      <c r="G40" s="90"/>
      <c r="H40" s="91"/>
      <c r="I40" s="77" t="s">
        <v>80</v>
      </c>
      <c r="J40" s="78"/>
      <c r="K40" s="79">
        <v>3</v>
      </c>
      <c r="L40" s="80"/>
      <c r="M40" s="80"/>
      <c r="N40" s="102" t="b">
        <v>0</v>
      </c>
    </row>
    <row r="41" spans="1:14" ht="20.100000000000001" customHeight="1" x14ac:dyDescent="0.25">
      <c r="A41" s="116">
        <v>2</v>
      </c>
      <c r="B41" s="117" t="s">
        <v>4</v>
      </c>
      <c r="C41" s="118"/>
      <c r="D41" s="25" t="s">
        <v>1</v>
      </c>
      <c r="E41" s="20" t="s">
        <v>77</v>
      </c>
      <c r="F41" s="89"/>
      <c r="G41" s="90"/>
      <c r="H41" s="91"/>
      <c r="I41" s="77" t="s">
        <v>80</v>
      </c>
      <c r="J41" s="78"/>
      <c r="K41" s="79">
        <v>1</v>
      </c>
      <c r="L41" s="80"/>
      <c r="M41" s="80"/>
      <c r="N41" s="102" t="b">
        <v>0</v>
      </c>
    </row>
    <row r="42" spans="1:14" ht="20.100000000000001" customHeight="1" x14ac:dyDescent="0.25">
      <c r="A42" s="139" t="s">
        <v>85</v>
      </c>
      <c r="B42" s="140"/>
      <c r="C42" s="140"/>
      <c r="D42" s="140"/>
      <c r="E42" s="141"/>
      <c r="F42" s="93"/>
      <c r="G42" s="82"/>
      <c r="H42" s="94"/>
      <c r="I42" s="77" t="s">
        <v>80</v>
      </c>
      <c r="J42" s="78"/>
      <c r="K42" s="79">
        <v>2</v>
      </c>
      <c r="L42" s="80"/>
      <c r="M42" s="80"/>
      <c r="N42" s="102" t="b">
        <v>0</v>
      </c>
    </row>
    <row r="43" spans="1:14" ht="20.100000000000001" customHeight="1" x14ac:dyDescent="0.25">
      <c r="A43" s="126">
        <v>2</v>
      </c>
      <c r="B43" s="115" t="s">
        <v>4</v>
      </c>
      <c r="C43" s="125"/>
      <c r="D43" s="129" t="s">
        <v>191</v>
      </c>
      <c r="E43" s="127" t="s">
        <v>75</v>
      </c>
      <c r="F43" s="93"/>
      <c r="G43" s="82"/>
      <c r="H43" s="94"/>
      <c r="I43" s="77" t="s">
        <v>80</v>
      </c>
      <c r="J43" s="78"/>
      <c r="K43" s="79">
        <v>2</v>
      </c>
      <c r="L43" s="80"/>
      <c r="M43" s="80"/>
      <c r="N43" s="102">
        <v>5</v>
      </c>
    </row>
    <row r="44" spans="1:14" ht="20.100000000000001" customHeight="1" x14ac:dyDescent="0.25">
      <c r="A44" s="124">
        <v>2</v>
      </c>
      <c r="B44" s="115" t="s">
        <v>4</v>
      </c>
      <c r="C44" s="115"/>
      <c r="D44" s="129" t="s">
        <v>191</v>
      </c>
      <c r="E44" s="127" t="s">
        <v>75</v>
      </c>
      <c r="F44" s="93"/>
      <c r="G44" s="82"/>
      <c r="H44" s="94"/>
      <c r="I44" s="77" t="s">
        <v>80</v>
      </c>
      <c r="J44" s="78"/>
      <c r="K44" s="79">
        <v>2</v>
      </c>
      <c r="L44" s="80"/>
      <c r="M44" s="80"/>
      <c r="N44" s="102">
        <v>2</v>
      </c>
    </row>
    <row r="45" spans="1:14" ht="20.100000000000001" customHeight="1" x14ac:dyDescent="0.25">
      <c r="A45" s="124">
        <v>2</v>
      </c>
      <c r="B45" s="115" t="s">
        <v>4</v>
      </c>
      <c r="C45" s="115"/>
      <c r="D45" s="24" t="s">
        <v>84</v>
      </c>
      <c r="E45" s="21" t="s">
        <v>157</v>
      </c>
      <c r="F45" s="93"/>
      <c r="G45" s="82"/>
      <c r="H45" s="94"/>
      <c r="I45" s="77" t="s">
        <v>80</v>
      </c>
      <c r="J45" s="78"/>
      <c r="K45" s="79">
        <v>2</v>
      </c>
      <c r="L45" s="80"/>
      <c r="M45" s="80"/>
      <c r="N45" s="102">
        <v>2</v>
      </c>
    </row>
    <row r="46" spans="1:14" ht="20.100000000000001" customHeight="1" x14ac:dyDescent="0.25">
      <c r="A46" s="124">
        <v>2</v>
      </c>
      <c r="B46" s="115" t="s">
        <v>4</v>
      </c>
      <c r="C46" s="115"/>
      <c r="D46" s="129" t="s">
        <v>3</v>
      </c>
      <c r="E46" s="127" t="s">
        <v>168</v>
      </c>
      <c r="F46" s="93"/>
      <c r="G46" s="82"/>
      <c r="H46" s="94"/>
      <c r="I46" s="77" t="s">
        <v>80</v>
      </c>
      <c r="J46" s="78"/>
      <c r="K46" s="79">
        <v>2</v>
      </c>
      <c r="L46" s="80"/>
      <c r="M46" s="80"/>
      <c r="N46" s="102">
        <v>4</v>
      </c>
    </row>
    <row r="47" spans="1:14" ht="20.100000000000001" customHeight="1" x14ac:dyDescent="0.25">
      <c r="A47" s="23">
        <v>2</v>
      </c>
      <c r="B47" s="10" t="s">
        <v>4</v>
      </c>
      <c r="C47" s="19"/>
      <c r="D47" s="24" t="s">
        <v>7</v>
      </c>
      <c r="E47" s="21" t="s">
        <v>78</v>
      </c>
      <c r="F47" s="89"/>
      <c r="G47" s="90"/>
      <c r="H47" s="91"/>
      <c r="I47" s="77" t="s">
        <v>80</v>
      </c>
      <c r="J47" s="78"/>
      <c r="K47" s="79">
        <v>2</v>
      </c>
      <c r="L47" s="80"/>
      <c r="M47" s="80"/>
      <c r="N47" s="102">
        <v>5</v>
      </c>
    </row>
    <row r="48" spans="1:14" ht="20.100000000000001" customHeight="1" x14ac:dyDescent="0.25">
      <c r="A48" s="23">
        <v>2</v>
      </c>
      <c r="B48" s="10" t="s">
        <v>4</v>
      </c>
      <c r="C48" s="19"/>
      <c r="D48" s="24" t="s">
        <v>84</v>
      </c>
      <c r="E48" s="21" t="s">
        <v>157</v>
      </c>
      <c r="F48" s="89"/>
      <c r="G48" s="90"/>
      <c r="H48" s="91"/>
      <c r="I48" s="77" t="s">
        <v>80</v>
      </c>
      <c r="J48" s="78"/>
      <c r="K48" s="79">
        <v>2</v>
      </c>
      <c r="L48" s="80"/>
      <c r="M48" s="80"/>
      <c r="N48" s="102">
        <v>1</v>
      </c>
    </row>
    <row r="49" spans="1:14" ht="20.100000000000001" customHeight="1" x14ac:dyDescent="0.25">
      <c r="A49" s="23">
        <v>2</v>
      </c>
      <c r="B49" s="10" t="s">
        <v>4</v>
      </c>
      <c r="C49" s="19"/>
      <c r="D49" s="24" t="s">
        <v>7</v>
      </c>
      <c r="E49" s="21" t="s">
        <v>78</v>
      </c>
      <c r="F49" s="89"/>
      <c r="G49" s="90"/>
      <c r="H49" s="91"/>
      <c r="I49" s="77" t="s">
        <v>80</v>
      </c>
      <c r="J49" s="78"/>
      <c r="K49" s="79">
        <v>2</v>
      </c>
      <c r="L49" s="80"/>
      <c r="M49" s="80"/>
      <c r="N49" s="102">
        <v>4</v>
      </c>
    </row>
    <row r="50" spans="1:14" ht="20.100000000000001" customHeight="1" x14ac:dyDescent="0.25">
      <c r="A50" s="23">
        <v>2</v>
      </c>
      <c r="B50" s="10" t="s">
        <v>1</v>
      </c>
      <c r="C50" s="19"/>
      <c r="D50" s="24" t="s">
        <v>1</v>
      </c>
      <c r="E50" s="20" t="s">
        <v>1</v>
      </c>
      <c r="F50" s="95" t="s">
        <v>1</v>
      </c>
      <c r="G50" s="78"/>
      <c r="H50" s="96"/>
      <c r="I50" s="77" t="s">
        <v>80</v>
      </c>
      <c r="J50" s="78"/>
      <c r="K50" s="79">
        <v>0</v>
      </c>
      <c r="L50" s="80"/>
      <c r="M50" s="80"/>
      <c r="N50" s="102">
        <v>1</v>
      </c>
    </row>
    <row r="51" spans="1:14" ht="20.100000000000001" customHeight="1" x14ac:dyDescent="0.25">
      <c r="A51" s="22">
        <v>3</v>
      </c>
      <c r="B51" s="10" t="s">
        <v>4</v>
      </c>
      <c r="C51" s="19"/>
      <c r="D51" s="24" t="s">
        <v>92</v>
      </c>
      <c r="E51" s="20" t="s">
        <v>89</v>
      </c>
      <c r="F51" s="89"/>
      <c r="G51" s="90"/>
      <c r="H51" s="91"/>
      <c r="I51" s="77" t="s">
        <v>80</v>
      </c>
      <c r="J51" s="78"/>
      <c r="K51" s="79">
        <v>5</v>
      </c>
      <c r="L51" s="80"/>
      <c r="M51" s="80"/>
      <c r="N51" s="102" t="b">
        <v>0</v>
      </c>
    </row>
    <row r="52" spans="1:14" ht="20.100000000000001" customHeight="1" x14ac:dyDescent="0.25">
      <c r="A52" s="22">
        <v>3</v>
      </c>
      <c r="B52" s="10" t="s">
        <v>0</v>
      </c>
      <c r="C52" s="19"/>
      <c r="D52" s="24" t="s">
        <v>93</v>
      </c>
      <c r="E52" s="20" t="s">
        <v>88</v>
      </c>
      <c r="F52" s="89"/>
      <c r="G52" s="90"/>
      <c r="H52" s="91"/>
      <c r="I52" s="77" t="s">
        <v>80</v>
      </c>
      <c r="J52" s="78"/>
      <c r="K52" s="79">
        <v>5</v>
      </c>
      <c r="L52" s="80"/>
      <c r="M52" s="80"/>
      <c r="N52" s="102" t="b">
        <v>0</v>
      </c>
    </row>
    <row r="53" spans="1:14" ht="20.100000000000001" customHeight="1" x14ac:dyDescent="0.25">
      <c r="A53" s="22">
        <v>3</v>
      </c>
      <c r="B53" s="10" t="s">
        <v>4</v>
      </c>
      <c r="C53" s="19"/>
      <c r="D53" s="24" t="s">
        <v>10</v>
      </c>
      <c r="E53" s="20" t="s">
        <v>81</v>
      </c>
      <c r="F53" s="89"/>
      <c r="G53" s="90"/>
      <c r="H53" s="91"/>
      <c r="I53" s="77" t="s">
        <v>80</v>
      </c>
      <c r="J53" s="78"/>
      <c r="K53" s="79">
        <v>6</v>
      </c>
      <c r="L53" s="80"/>
      <c r="M53" s="80"/>
      <c r="N53" s="102" t="b">
        <v>0</v>
      </c>
    </row>
    <row r="54" spans="1:14" ht="20.100000000000001" customHeight="1" x14ac:dyDescent="0.25">
      <c r="A54" s="22">
        <v>3</v>
      </c>
      <c r="B54" s="10" t="s">
        <v>0</v>
      </c>
      <c r="C54" s="19"/>
      <c r="D54" s="24" t="s">
        <v>94</v>
      </c>
      <c r="E54" s="20" t="s">
        <v>185</v>
      </c>
      <c r="F54" s="89"/>
      <c r="G54" s="90"/>
      <c r="H54" s="91"/>
      <c r="I54" s="77" t="s">
        <v>80</v>
      </c>
      <c r="J54" s="78"/>
      <c r="K54" s="79">
        <v>7</v>
      </c>
      <c r="L54" s="80"/>
      <c r="M54" s="80"/>
      <c r="N54" s="102" t="b">
        <v>0</v>
      </c>
    </row>
    <row r="55" spans="1:14" ht="20.100000000000001" customHeight="1" x14ac:dyDescent="0.25">
      <c r="A55" s="22">
        <v>3</v>
      </c>
      <c r="B55" s="10" t="s">
        <v>4</v>
      </c>
      <c r="C55" s="19"/>
      <c r="D55" s="24" t="s">
        <v>211</v>
      </c>
      <c r="E55" s="20" t="s">
        <v>185</v>
      </c>
      <c r="F55" s="89"/>
      <c r="G55" s="90"/>
      <c r="H55" s="91"/>
      <c r="I55" s="77" t="s">
        <v>80</v>
      </c>
      <c r="J55" s="78"/>
      <c r="K55" s="79">
        <v>8</v>
      </c>
      <c r="L55" s="80"/>
      <c r="M55" s="80"/>
      <c r="N55" s="102" t="b">
        <v>0</v>
      </c>
    </row>
    <row r="56" spans="1:14" ht="20.100000000000001" customHeight="1" x14ac:dyDescent="0.25">
      <c r="A56" s="22">
        <v>3</v>
      </c>
      <c r="B56" s="10" t="s">
        <v>0</v>
      </c>
      <c r="C56" s="19"/>
      <c r="D56" s="24" t="s">
        <v>13</v>
      </c>
      <c r="E56" s="20" t="s">
        <v>90</v>
      </c>
      <c r="F56" s="89"/>
      <c r="G56" s="90"/>
      <c r="H56" s="91"/>
      <c r="I56" s="77" t="s">
        <v>80</v>
      </c>
      <c r="J56" s="78"/>
      <c r="K56" s="79">
        <v>5</v>
      </c>
      <c r="L56" s="80"/>
      <c r="M56" s="80"/>
      <c r="N56" s="102" t="b">
        <v>0</v>
      </c>
    </row>
    <row r="57" spans="1:14" ht="20.100000000000001" customHeight="1" x14ac:dyDescent="0.25">
      <c r="A57" s="22">
        <v>3</v>
      </c>
      <c r="B57" s="10" t="s">
        <v>4</v>
      </c>
      <c r="C57" s="19"/>
      <c r="D57" s="24" t="s">
        <v>207</v>
      </c>
      <c r="E57" s="20" t="s">
        <v>90</v>
      </c>
      <c r="F57" s="89"/>
      <c r="G57" s="90"/>
      <c r="H57" s="91"/>
      <c r="I57" s="77" t="s">
        <v>80</v>
      </c>
      <c r="J57" s="78"/>
      <c r="K57" s="79">
        <v>6</v>
      </c>
      <c r="L57" s="80"/>
      <c r="M57" s="80"/>
      <c r="N57" s="102" t="b">
        <v>0</v>
      </c>
    </row>
    <row r="58" spans="1:14" ht="20.100000000000001" customHeight="1" x14ac:dyDescent="0.25">
      <c r="A58" s="22">
        <v>3</v>
      </c>
      <c r="B58" s="10" t="s">
        <v>0</v>
      </c>
      <c r="C58" s="19"/>
      <c r="D58" s="21" t="s">
        <v>212</v>
      </c>
      <c r="E58" s="20" t="s">
        <v>141</v>
      </c>
      <c r="F58" s="89"/>
      <c r="G58" s="90"/>
      <c r="H58" s="91"/>
      <c r="I58" s="77" t="s">
        <v>80</v>
      </c>
      <c r="J58" s="78"/>
      <c r="K58" s="79">
        <v>4</v>
      </c>
      <c r="L58" s="80"/>
      <c r="M58" s="80"/>
      <c r="N58" s="102" t="b">
        <v>0</v>
      </c>
    </row>
    <row r="59" spans="1:14" ht="20.100000000000001" customHeight="1" x14ac:dyDescent="0.25">
      <c r="A59" s="22">
        <v>3</v>
      </c>
      <c r="B59" s="10" t="s">
        <v>4</v>
      </c>
      <c r="C59" s="19"/>
      <c r="D59" s="24" t="s">
        <v>2</v>
      </c>
      <c r="E59" s="20" t="s">
        <v>91</v>
      </c>
      <c r="F59" s="89"/>
      <c r="G59" s="90"/>
      <c r="H59" s="91"/>
      <c r="I59" s="77" t="s">
        <v>80</v>
      </c>
      <c r="J59" s="78"/>
      <c r="K59" s="79">
        <v>2</v>
      </c>
      <c r="L59" s="80"/>
      <c r="M59" s="80"/>
      <c r="N59" s="102" t="b">
        <v>0</v>
      </c>
    </row>
    <row r="60" spans="1:14" ht="20.100000000000001" customHeight="1" x14ac:dyDescent="0.25">
      <c r="A60" s="22">
        <v>3</v>
      </c>
      <c r="B60" s="10" t="s">
        <v>4</v>
      </c>
      <c r="C60" s="19"/>
      <c r="D60" s="24" t="s">
        <v>150</v>
      </c>
      <c r="E60" s="20" t="s">
        <v>160</v>
      </c>
      <c r="F60" s="89"/>
      <c r="G60" s="90"/>
      <c r="H60" s="91"/>
      <c r="I60" s="77" t="s">
        <v>80</v>
      </c>
      <c r="J60" s="78"/>
      <c r="K60" s="79">
        <v>3</v>
      </c>
      <c r="L60" s="80"/>
      <c r="M60" s="80"/>
      <c r="N60" s="102" t="b">
        <v>0</v>
      </c>
    </row>
    <row r="61" spans="1:14" ht="20.100000000000001" customHeight="1" x14ac:dyDescent="0.25">
      <c r="A61" s="22">
        <v>3</v>
      </c>
      <c r="B61" s="10" t="s">
        <v>4</v>
      </c>
      <c r="C61" s="19"/>
      <c r="D61" s="24" t="s">
        <v>94</v>
      </c>
      <c r="E61" s="20" t="s">
        <v>105</v>
      </c>
      <c r="F61" s="89"/>
      <c r="G61" s="90"/>
      <c r="H61" s="91"/>
      <c r="I61" s="77" t="s">
        <v>80</v>
      </c>
      <c r="J61" s="78"/>
      <c r="K61" s="79">
        <v>5</v>
      </c>
      <c r="L61" s="80"/>
      <c r="M61" s="80"/>
      <c r="N61" s="102" t="b">
        <v>0</v>
      </c>
    </row>
    <row r="62" spans="1:14" ht="20.100000000000001" customHeight="1" x14ac:dyDescent="0.25">
      <c r="A62" s="22">
        <v>3</v>
      </c>
      <c r="B62" s="10" t="s">
        <v>0</v>
      </c>
      <c r="C62" s="19"/>
      <c r="D62" s="24" t="s">
        <v>95</v>
      </c>
      <c r="E62" s="20" t="s">
        <v>105</v>
      </c>
      <c r="F62" s="89"/>
      <c r="G62" s="90"/>
      <c r="H62" s="91"/>
      <c r="I62" s="77" t="s">
        <v>80</v>
      </c>
      <c r="J62" s="78"/>
      <c r="K62" s="79">
        <v>4</v>
      </c>
      <c r="L62" s="80"/>
      <c r="M62" s="80"/>
      <c r="N62" s="102" t="b">
        <v>0</v>
      </c>
    </row>
    <row r="63" spans="1:14" ht="20.100000000000001" customHeight="1" x14ac:dyDescent="0.25">
      <c r="A63" s="23">
        <v>4</v>
      </c>
      <c r="B63" s="10" t="s">
        <v>0</v>
      </c>
      <c r="C63" s="19"/>
      <c r="D63" s="24" t="s">
        <v>192</v>
      </c>
      <c r="E63" s="20" t="s">
        <v>97</v>
      </c>
      <c r="F63" s="89"/>
      <c r="G63" s="90"/>
      <c r="H63" s="91"/>
      <c r="I63" s="77" t="s">
        <v>80</v>
      </c>
      <c r="J63" s="78"/>
      <c r="K63" s="79">
        <v>4</v>
      </c>
      <c r="L63" s="80"/>
      <c r="M63" s="80"/>
      <c r="N63" s="102" t="b">
        <v>0</v>
      </c>
    </row>
    <row r="64" spans="1:14" ht="20.100000000000001" customHeight="1" x14ac:dyDescent="0.25">
      <c r="A64" s="23">
        <v>4</v>
      </c>
      <c r="B64" s="10" t="s">
        <v>4</v>
      </c>
      <c r="C64" s="19"/>
      <c r="D64" s="24" t="s">
        <v>98</v>
      </c>
      <c r="E64" s="20" t="s">
        <v>161</v>
      </c>
      <c r="F64" s="89"/>
      <c r="G64" s="90"/>
      <c r="H64" s="91"/>
      <c r="I64" s="77" t="s">
        <v>80</v>
      </c>
      <c r="J64" s="78"/>
      <c r="K64" s="79">
        <v>2</v>
      </c>
      <c r="L64" s="80"/>
      <c r="M64" s="80"/>
      <c r="N64" s="102" t="b">
        <v>0</v>
      </c>
    </row>
    <row r="65" spans="1:14" ht="20.100000000000001" customHeight="1" x14ac:dyDescent="0.25">
      <c r="A65" s="23">
        <v>4</v>
      </c>
      <c r="B65" s="10" t="s">
        <v>0</v>
      </c>
      <c r="C65" s="19"/>
      <c r="D65" s="24" t="s">
        <v>98</v>
      </c>
      <c r="E65" s="20" t="s">
        <v>213</v>
      </c>
      <c r="F65" s="89"/>
      <c r="G65" s="90"/>
      <c r="H65" s="91"/>
      <c r="I65" s="77" t="s">
        <v>80</v>
      </c>
      <c r="J65" s="78"/>
      <c r="K65" s="79">
        <v>5</v>
      </c>
      <c r="L65" s="80"/>
      <c r="M65" s="80"/>
      <c r="N65" s="102" t="b">
        <v>0</v>
      </c>
    </row>
    <row r="66" spans="1:14" ht="20.100000000000001" customHeight="1" x14ac:dyDescent="0.25">
      <c r="A66" s="23">
        <v>4</v>
      </c>
      <c r="B66" s="10" t="s">
        <v>4</v>
      </c>
      <c r="C66" s="19"/>
      <c r="D66" s="24" t="s">
        <v>99</v>
      </c>
      <c r="E66" s="20" t="s">
        <v>214</v>
      </c>
      <c r="F66" s="89"/>
      <c r="G66" s="90"/>
      <c r="H66" s="91"/>
      <c r="I66" s="77" t="s">
        <v>80</v>
      </c>
      <c r="J66" s="78"/>
      <c r="K66" s="79">
        <v>3</v>
      </c>
      <c r="L66" s="80"/>
      <c r="M66" s="80"/>
      <c r="N66" s="102" t="b">
        <v>0</v>
      </c>
    </row>
    <row r="67" spans="1:14" ht="20.100000000000001" customHeight="1" x14ac:dyDescent="0.25">
      <c r="A67" s="23">
        <v>4</v>
      </c>
      <c r="B67" s="10" t="s">
        <v>4</v>
      </c>
      <c r="C67" s="19"/>
      <c r="D67" s="24" t="s">
        <v>13</v>
      </c>
      <c r="E67" s="20" t="s">
        <v>96</v>
      </c>
      <c r="F67" s="89"/>
      <c r="G67" s="90"/>
      <c r="H67" s="91"/>
      <c r="I67" s="77" t="s">
        <v>80</v>
      </c>
      <c r="J67" s="78"/>
      <c r="K67" s="79">
        <v>3</v>
      </c>
      <c r="L67" s="80"/>
      <c r="M67" s="80"/>
      <c r="N67" s="102" t="b">
        <v>0</v>
      </c>
    </row>
    <row r="68" spans="1:14" ht="20.100000000000001" customHeight="1" x14ac:dyDescent="0.25">
      <c r="A68" s="23">
        <v>4</v>
      </c>
      <c r="B68" s="10" t="s">
        <v>0</v>
      </c>
      <c r="C68" s="19"/>
      <c r="D68" s="24" t="s">
        <v>15</v>
      </c>
      <c r="E68" s="20" t="s">
        <v>186</v>
      </c>
      <c r="F68" s="89"/>
      <c r="G68" s="90"/>
      <c r="H68" s="91"/>
      <c r="I68" s="77" t="s">
        <v>80</v>
      </c>
      <c r="J68" s="78"/>
      <c r="K68" s="79">
        <v>4</v>
      </c>
      <c r="L68" s="80"/>
      <c r="M68" s="80"/>
      <c r="N68" s="102" t="b">
        <v>0</v>
      </c>
    </row>
    <row r="69" spans="1:14" ht="20.100000000000001" customHeight="1" x14ac:dyDescent="0.25">
      <c r="A69" s="23">
        <v>4</v>
      </c>
      <c r="B69" s="10" t="s">
        <v>0</v>
      </c>
      <c r="C69" s="19"/>
      <c r="D69" s="24" t="s">
        <v>17</v>
      </c>
      <c r="E69" s="20" t="s">
        <v>187</v>
      </c>
      <c r="F69" s="89"/>
      <c r="G69" s="90"/>
      <c r="H69" s="91"/>
      <c r="I69" s="77" t="s">
        <v>80</v>
      </c>
      <c r="J69" s="78"/>
      <c r="K69" s="79">
        <v>4</v>
      </c>
      <c r="L69" s="80"/>
      <c r="M69" s="80"/>
      <c r="N69" s="102" t="b">
        <v>0</v>
      </c>
    </row>
    <row r="70" spans="1:14" ht="20.100000000000001" customHeight="1" x14ac:dyDescent="0.25">
      <c r="A70" s="23">
        <v>4</v>
      </c>
      <c r="B70" s="10" t="s">
        <v>0</v>
      </c>
      <c r="C70" s="19"/>
      <c r="D70" s="24" t="s">
        <v>217</v>
      </c>
      <c r="E70" s="20" t="s">
        <v>162</v>
      </c>
      <c r="F70" s="89"/>
      <c r="G70" s="90"/>
      <c r="H70" s="91"/>
      <c r="I70" s="77" t="s">
        <v>80</v>
      </c>
      <c r="J70" s="78"/>
      <c r="K70" s="79">
        <v>4</v>
      </c>
      <c r="L70" s="80"/>
      <c r="M70" s="80"/>
      <c r="N70" s="102" t="b">
        <v>0</v>
      </c>
    </row>
    <row r="71" spans="1:14" ht="20.100000000000001" customHeight="1" x14ac:dyDescent="0.25">
      <c r="A71" s="23">
        <v>4</v>
      </c>
      <c r="B71" s="10" t="s">
        <v>4</v>
      </c>
      <c r="C71" s="19"/>
      <c r="D71" s="24" t="s">
        <v>19</v>
      </c>
      <c r="E71" s="20" t="s">
        <v>188</v>
      </c>
      <c r="F71" s="89"/>
      <c r="G71" s="90"/>
      <c r="H71" s="91"/>
      <c r="I71" s="77" t="s">
        <v>80</v>
      </c>
      <c r="J71" s="78"/>
      <c r="K71" s="79">
        <v>5</v>
      </c>
      <c r="L71" s="80"/>
      <c r="M71" s="80"/>
      <c r="N71" s="102" t="b">
        <v>0</v>
      </c>
    </row>
    <row r="72" spans="1:14" ht="20.100000000000001" customHeight="1" x14ac:dyDescent="0.25">
      <c r="A72" s="23">
        <v>4</v>
      </c>
      <c r="B72" s="10" t="s">
        <v>4</v>
      </c>
      <c r="C72" s="19"/>
      <c r="D72" s="24" t="s">
        <v>215</v>
      </c>
      <c r="E72" s="20" t="s">
        <v>100</v>
      </c>
      <c r="F72" s="89"/>
      <c r="G72" s="90"/>
      <c r="H72" s="91"/>
      <c r="I72" s="77" t="s">
        <v>80</v>
      </c>
      <c r="J72" s="78"/>
      <c r="K72" s="79">
        <v>2</v>
      </c>
      <c r="L72" s="80"/>
      <c r="M72" s="80"/>
      <c r="N72" s="102" t="b">
        <v>0</v>
      </c>
    </row>
    <row r="73" spans="1:14" ht="20.100000000000001" customHeight="1" x14ac:dyDescent="0.25">
      <c r="A73" s="23">
        <v>4</v>
      </c>
      <c r="B73" s="10" t="s">
        <v>4</v>
      </c>
      <c r="C73" s="19"/>
      <c r="D73" s="24" t="s">
        <v>195</v>
      </c>
      <c r="E73" s="20" t="s">
        <v>101</v>
      </c>
      <c r="F73" s="89"/>
      <c r="G73" s="90"/>
      <c r="H73" s="91"/>
      <c r="I73" s="77" t="s">
        <v>80</v>
      </c>
      <c r="J73" s="78"/>
      <c r="K73" s="79">
        <v>6</v>
      </c>
      <c r="L73" s="80"/>
      <c r="M73" s="80"/>
      <c r="N73" s="102" t="b">
        <v>0</v>
      </c>
    </row>
    <row r="74" spans="1:14" ht="20.100000000000001" customHeight="1" x14ac:dyDescent="0.25">
      <c r="A74" s="23">
        <v>4</v>
      </c>
      <c r="B74" s="10" t="s">
        <v>0</v>
      </c>
      <c r="C74" s="19"/>
      <c r="D74" s="24" t="s">
        <v>17</v>
      </c>
      <c r="E74" s="20" t="s">
        <v>102</v>
      </c>
      <c r="F74" s="89"/>
      <c r="G74" s="90"/>
      <c r="H74" s="91"/>
      <c r="I74" s="77" t="s">
        <v>80</v>
      </c>
      <c r="J74" s="78"/>
      <c r="K74" s="79">
        <v>3</v>
      </c>
      <c r="L74" s="80"/>
      <c r="M74" s="80"/>
      <c r="N74" s="102" t="b">
        <v>0</v>
      </c>
    </row>
    <row r="75" spans="1:14" ht="20.100000000000001" customHeight="1" x14ac:dyDescent="0.25">
      <c r="A75" s="23">
        <v>4</v>
      </c>
      <c r="B75" s="10" t="s">
        <v>0</v>
      </c>
      <c r="C75" s="19"/>
      <c r="D75" s="26" t="s">
        <v>193</v>
      </c>
      <c r="E75" s="20" t="s">
        <v>103</v>
      </c>
      <c r="F75" s="89"/>
      <c r="G75" s="90"/>
      <c r="H75" s="91"/>
      <c r="I75" s="77" t="s">
        <v>80</v>
      </c>
      <c r="J75" s="78"/>
      <c r="K75" s="79">
        <v>4</v>
      </c>
      <c r="L75" s="80"/>
      <c r="M75" s="80"/>
      <c r="N75" s="102" t="b">
        <v>0</v>
      </c>
    </row>
    <row r="76" spans="1:14" ht="20.100000000000001" customHeight="1" x14ac:dyDescent="0.25">
      <c r="A76" s="23">
        <v>4</v>
      </c>
      <c r="B76" s="10" t="s">
        <v>4</v>
      </c>
      <c r="C76" s="19"/>
      <c r="D76" s="24" t="s">
        <v>13</v>
      </c>
      <c r="E76" s="20" t="s">
        <v>104</v>
      </c>
      <c r="F76" s="89"/>
      <c r="G76" s="90"/>
      <c r="H76" s="91"/>
      <c r="I76" s="77" t="s">
        <v>80</v>
      </c>
      <c r="J76" s="78"/>
      <c r="K76" s="79">
        <v>2</v>
      </c>
      <c r="L76" s="80"/>
      <c r="M76" s="80"/>
      <c r="N76" s="102" t="b">
        <v>0</v>
      </c>
    </row>
    <row r="77" spans="1:14" ht="20.100000000000001" customHeight="1" x14ac:dyDescent="0.25">
      <c r="A77" s="23">
        <v>4</v>
      </c>
      <c r="B77" s="10" t="s">
        <v>0</v>
      </c>
      <c r="C77" s="19"/>
      <c r="D77" s="24" t="s">
        <v>194</v>
      </c>
      <c r="E77" s="20" t="s">
        <v>105</v>
      </c>
      <c r="F77" s="89"/>
      <c r="G77" s="90"/>
      <c r="H77" s="91"/>
      <c r="I77" s="77" t="s">
        <v>80</v>
      </c>
      <c r="J77" s="78"/>
      <c r="K77" s="79">
        <v>4</v>
      </c>
      <c r="L77" s="80"/>
      <c r="M77" s="80"/>
      <c r="N77" s="102" t="b">
        <v>0</v>
      </c>
    </row>
    <row r="78" spans="1:14" ht="20.100000000000001" customHeight="1" x14ac:dyDescent="0.25">
      <c r="A78" s="23">
        <v>4</v>
      </c>
      <c r="B78" s="10" t="s">
        <v>4</v>
      </c>
      <c r="C78" s="19"/>
      <c r="D78" s="24" t="s">
        <v>21</v>
      </c>
      <c r="E78" s="20" t="s">
        <v>105</v>
      </c>
      <c r="F78" s="89"/>
      <c r="G78" s="90"/>
      <c r="H78" s="91"/>
      <c r="I78" s="77" t="s">
        <v>80</v>
      </c>
      <c r="J78" s="78"/>
      <c r="K78" s="79">
        <v>5</v>
      </c>
      <c r="L78" s="80"/>
      <c r="M78" s="80"/>
      <c r="N78" s="102" t="b">
        <v>0</v>
      </c>
    </row>
    <row r="79" spans="1:14" ht="20.100000000000001" customHeight="1" x14ac:dyDescent="0.25">
      <c r="A79" s="22">
        <v>5</v>
      </c>
      <c r="B79" s="10" t="s">
        <v>4</v>
      </c>
      <c r="C79" s="19"/>
      <c r="D79" s="24" t="s">
        <v>151</v>
      </c>
      <c r="E79" s="20" t="s">
        <v>106</v>
      </c>
      <c r="F79" s="89"/>
      <c r="G79" s="90"/>
      <c r="H79" s="91"/>
      <c r="I79" s="77" t="s">
        <v>80</v>
      </c>
      <c r="J79" s="78"/>
      <c r="K79" s="79">
        <v>3</v>
      </c>
      <c r="L79" s="80"/>
      <c r="M79" s="80"/>
      <c r="N79" s="102" t="b">
        <v>0</v>
      </c>
    </row>
    <row r="80" spans="1:14" ht="20.100000000000001" customHeight="1" x14ac:dyDescent="0.25">
      <c r="A80" s="22">
        <v>5</v>
      </c>
      <c r="B80" s="10" t="s">
        <v>0</v>
      </c>
      <c r="C80" s="19"/>
      <c r="D80" s="24" t="s">
        <v>196</v>
      </c>
      <c r="E80" s="20" t="s">
        <v>173</v>
      </c>
      <c r="F80" s="89"/>
      <c r="G80" s="90"/>
      <c r="H80" s="91"/>
      <c r="I80" s="77" t="s">
        <v>80</v>
      </c>
      <c r="J80" s="78"/>
      <c r="K80" s="79">
        <v>2</v>
      </c>
      <c r="L80" s="80"/>
      <c r="M80" s="80"/>
      <c r="N80" s="102" t="b">
        <v>0</v>
      </c>
    </row>
    <row r="81" spans="1:14" ht="20.100000000000001" customHeight="1" x14ac:dyDescent="0.25">
      <c r="A81" s="22">
        <v>5</v>
      </c>
      <c r="B81" s="10" t="s">
        <v>0</v>
      </c>
      <c r="C81" s="19"/>
      <c r="D81" s="24" t="s">
        <v>108</v>
      </c>
      <c r="E81" s="20" t="s">
        <v>218</v>
      </c>
      <c r="F81" s="89"/>
      <c r="G81" s="90"/>
      <c r="H81" s="91"/>
      <c r="I81" s="77" t="s">
        <v>80</v>
      </c>
      <c r="J81" s="78"/>
      <c r="K81" s="79">
        <v>2</v>
      </c>
      <c r="L81" s="80"/>
      <c r="M81" s="80"/>
      <c r="N81" s="102" t="b">
        <v>0</v>
      </c>
    </row>
    <row r="82" spans="1:14" ht="20.100000000000001" customHeight="1" x14ac:dyDescent="0.25">
      <c r="A82" s="22">
        <v>5</v>
      </c>
      <c r="B82" s="10" t="s">
        <v>0</v>
      </c>
      <c r="C82" s="19"/>
      <c r="D82" s="24" t="s">
        <v>197</v>
      </c>
      <c r="E82" s="27" t="s">
        <v>109</v>
      </c>
      <c r="F82" s="89"/>
      <c r="G82" s="90"/>
      <c r="H82" s="91"/>
      <c r="I82" s="77" t="s">
        <v>80</v>
      </c>
      <c r="J82" s="78"/>
      <c r="K82" s="79">
        <v>2</v>
      </c>
      <c r="L82" s="80"/>
      <c r="M82" s="80"/>
      <c r="N82" s="102" t="b">
        <v>0</v>
      </c>
    </row>
    <row r="83" spans="1:14" ht="20.100000000000001" customHeight="1" x14ac:dyDescent="0.25">
      <c r="A83" s="22">
        <v>5</v>
      </c>
      <c r="B83" s="10" t="s">
        <v>4</v>
      </c>
      <c r="C83" s="19"/>
      <c r="D83" s="24" t="s">
        <v>110</v>
      </c>
      <c r="E83" s="20" t="s">
        <v>174</v>
      </c>
      <c r="F83" s="89"/>
      <c r="G83" s="90"/>
      <c r="H83" s="91"/>
      <c r="I83" s="77" t="s">
        <v>80</v>
      </c>
      <c r="J83" s="78"/>
      <c r="K83" s="79">
        <v>3</v>
      </c>
      <c r="L83" s="80"/>
      <c r="M83" s="80"/>
      <c r="N83" s="102" t="b">
        <v>0</v>
      </c>
    </row>
    <row r="84" spans="1:14" ht="20.100000000000001" customHeight="1" x14ac:dyDescent="0.25">
      <c r="A84" s="22">
        <v>5</v>
      </c>
      <c r="B84" s="10" t="s">
        <v>0</v>
      </c>
      <c r="C84" s="19"/>
      <c r="D84" s="24" t="s">
        <v>198</v>
      </c>
      <c r="E84" s="20" t="s">
        <v>107</v>
      </c>
      <c r="F84" s="89"/>
      <c r="G84" s="90"/>
      <c r="H84" s="91"/>
      <c r="I84" s="77" t="s">
        <v>80</v>
      </c>
      <c r="J84" s="78"/>
      <c r="K84" s="79">
        <v>2</v>
      </c>
      <c r="L84" s="80"/>
      <c r="M84" s="80"/>
      <c r="N84" s="102" t="b">
        <v>0</v>
      </c>
    </row>
    <row r="85" spans="1:14" ht="20.100000000000001" customHeight="1" x14ac:dyDescent="0.25">
      <c r="A85" s="22">
        <v>5</v>
      </c>
      <c r="B85" s="10" t="s">
        <v>0</v>
      </c>
      <c r="C85" s="19"/>
      <c r="D85" s="24" t="s">
        <v>18</v>
      </c>
      <c r="E85" s="20" t="s">
        <v>175</v>
      </c>
      <c r="F85" s="89"/>
      <c r="G85" s="90"/>
      <c r="H85" s="91"/>
      <c r="I85" s="77" t="s">
        <v>80</v>
      </c>
      <c r="J85" s="78"/>
      <c r="K85" s="79">
        <v>3</v>
      </c>
      <c r="L85" s="80"/>
      <c r="M85" s="80"/>
      <c r="N85" s="102" t="b">
        <v>0</v>
      </c>
    </row>
    <row r="86" spans="1:14" ht="20.100000000000001" customHeight="1" x14ac:dyDescent="0.25">
      <c r="A86" s="22">
        <v>5</v>
      </c>
      <c r="B86" s="10" t="s">
        <v>0</v>
      </c>
      <c r="C86" s="19"/>
      <c r="D86" s="24" t="s">
        <v>142</v>
      </c>
      <c r="E86" s="20" t="s">
        <v>176</v>
      </c>
      <c r="F86" s="89"/>
      <c r="G86" s="90"/>
      <c r="H86" s="91"/>
      <c r="I86" s="77" t="s">
        <v>80</v>
      </c>
      <c r="J86" s="78"/>
      <c r="K86" s="79">
        <v>4</v>
      </c>
      <c r="L86" s="80"/>
      <c r="M86" s="80"/>
      <c r="N86" s="102" t="b">
        <v>0</v>
      </c>
    </row>
    <row r="87" spans="1:14" ht="20.100000000000001" customHeight="1" x14ac:dyDescent="0.25">
      <c r="A87" s="22">
        <v>5</v>
      </c>
      <c r="B87" s="10" t="s">
        <v>4</v>
      </c>
      <c r="C87" s="19"/>
      <c r="D87" s="24" t="s">
        <v>18</v>
      </c>
      <c r="E87" s="20" t="s">
        <v>177</v>
      </c>
      <c r="F87" s="89"/>
      <c r="G87" s="90"/>
      <c r="H87" s="91"/>
      <c r="I87" s="77" t="s">
        <v>80</v>
      </c>
      <c r="J87" s="78"/>
      <c r="K87" s="79">
        <v>3</v>
      </c>
      <c r="L87" s="80"/>
      <c r="M87" s="80"/>
      <c r="N87" s="102" t="b">
        <v>0</v>
      </c>
    </row>
    <row r="88" spans="1:14" ht="20.100000000000001" customHeight="1" x14ac:dyDescent="0.25">
      <c r="A88" s="22">
        <v>5</v>
      </c>
      <c r="B88" s="10" t="s">
        <v>4</v>
      </c>
      <c r="C88" s="19"/>
      <c r="D88" s="24" t="s">
        <v>111</v>
      </c>
      <c r="E88" s="20" t="s">
        <v>112</v>
      </c>
      <c r="F88" s="89"/>
      <c r="G88" s="90"/>
      <c r="H88" s="91"/>
      <c r="I88" s="77" t="s">
        <v>80</v>
      </c>
      <c r="J88" s="78"/>
      <c r="K88" s="79">
        <v>3</v>
      </c>
      <c r="L88" s="80"/>
      <c r="M88" s="80"/>
      <c r="N88" s="102" t="b">
        <v>0</v>
      </c>
    </row>
    <row r="89" spans="1:14" ht="20.100000000000001" customHeight="1" x14ac:dyDescent="0.25">
      <c r="A89" s="22">
        <v>5</v>
      </c>
      <c r="B89" s="10" t="s">
        <v>4</v>
      </c>
      <c r="C89" s="19"/>
      <c r="D89" s="24" t="s">
        <v>163</v>
      </c>
      <c r="E89" s="27" t="s">
        <v>166</v>
      </c>
      <c r="F89" s="89"/>
      <c r="G89" s="90"/>
      <c r="H89" s="91"/>
      <c r="I89" s="77" t="s">
        <v>80</v>
      </c>
      <c r="J89" s="78"/>
      <c r="K89" s="79">
        <v>3</v>
      </c>
      <c r="L89" s="80"/>
      <c r="M89" s="80"/>
      <c r="N89" s="102" t="b">
        <v>0</v>
      </c>
    </row>
    <row r="90" spans="1:14" ht="20.100000000000001" customHeight="1" x14ac:dyDescent="0.25">
      <c r="A90" s="22">
        <v>5</v>
      </c>
      <c r="B90" s="10" t="s">
        <v>4</v>
      </c>
      <c r="C90" s="19"/>
      <c r="D90" s="24" t="s">
        <v>199</v>
      </c>
      <c r="E90" s="20" t="s">
        <v>216</v>
      </c>
      <c r="F90" s="89"/>
      <c r="G90" s="90"/>
      <c r="H90" s="91"/>
      <c r="I90" s="77" t="s">
        <v>80</v>
      </c>
      <c r="J90" s="78"/>
      <c r="K90" s="79">
        <v>3</v>
      </c>
      <c r="L90" s="80"/>
      <c r="M90" s="80"/>
      <c r="N90" s="102" t="b">
        <v>0</v>
      </c>
    </row>
    <row r="91" spans="1:14" ht="20.100000000000001" customHeight="1" x14ac:dyDescent="0.25">
      <c r="A91" s="22">
        <v>5</v>
      </c>
      <c r="B91" s="10" t="s">
        <v>4</v>
      </c>
      <c r="C91" s="19"/>
      <c r="D91" s="24" t="s">
        <v>200</v>
      </c>
      <c r="E91" s="20" t="s">
        <v>113</v>
      </c>
      <c r="F91" s="89"/>
      <c r="G91" s="90"/>
      <c r="H91" s="91"/>
      <c r="I91" s="77" t="s">
        <v>80</v>
      </c>
      <c r="J91" s="78"/>
      <c r="K91" s="79">
        <v>3</v>
      </c>
      <c r="L91" s="80"/>
      <c r="M91" s="80"/>
      <c r="N91" s="102" t="b">
        <v>0</v>
      </c>
    </row>
    <row r="92" spans="1:14" ht="20.100000000000001" customHeight="1" x14ac:dyDescent="0.25">
      <c r="A92" s="22">
        <v>5</v>
      </c>
      <c r="B92" s="10" t="s">
        <v>0</v>
      </c>
      <c r="C92" s="19"/>
      <c r="D92" s="24" t="s">
        <v>16</v>
      </c>
      <c r="E92" s="20" t="s">
        <v>114</v>
      </c>
      <c r="F92" s="89"/>
      <c r="G92" s="90"/>
      <c r="H92" s="91"/>
      <c r="I92" s="77" t="s">
        <v>80</v>
      </c>
      <c r="J92" s="78"/>
      <c r="K92" s="79">
        <v>3</v>
      </c>
      <c r="L92" s="80"/>
      <c r="M92" s="80"/>
      <c r="N92" s="102" t="b">
        <v>0</v>
      </c>
    </row>
    <row r="93" spans="1:14" ht="20.100000000000001" customHeight="1" x14ac:dyDescent="0.25">
      <c r="A93" s="22">
        <v>5</v>
      </c>
      <c r="B93" s="10" t="s">
        <v>0</v>
      </c>
      <c r="C93" s="19"/>
      <c r="D93" s="24" t="s">
        <v>23</v>
      </c>
      <c r="E93" s="20" t="s">
        <v>178</v>
      </c>
      <c r="F93" s="89"/>
      <c r="G93" s="90"/>
      <c r="H93" s="91"/>
      <c r="I93" s="77" t="s">
        <v>80</v>
      </c>
      <c r="J93" s="78"/>
      <c r="K93" s="79">
        <v>3</v>
      </c>
      <c r="L93" s="80"/>
      <c r="M93" s="80"/>
      <c r="N93" s="102" t="b">
        <v>0</v>
      </c>
    </row>
    <row r="94" spans="1:14" ht="20.100000000000001" customHeight="1" x14ac:dyDescent="0.25">
      <c r="A94" s="22">
        <v>5</v>
      </c>
      <c r="B94" s="10" t="s">
        <v>4</v>
      </c>
      <c r="C94" s="19"/>
      <c r="D94" s="24" t="s">
        <v>20</v>
      </c>
      <c r="E94" s="20" t="s">
        <v>103</v>
      </c>
      <c r="F94" s="89"/>
      <c r="G94" s="90"/>
      <c r="H94" s="91"/>
      <c r="I94" s="77" t="s">
        <v>80</v>
      </c>
      <c r="J94" s="78"/>
      <c r="K94" s="79">
        <v>3</v>
      </c>
      <c r="L94" s="80"/>
      <c r="M94" s="80"/>
      <c r="N94" s="102" t="b">
        <v>0</v>
      </c>
    </row>
    <row r="95" spans="1:14" ht="20.100000000000001" customHeight="1" x14ac:dyDescent="0.25">
      <c r="A95" s="22">
        <v>5</v>
      </c>
      <c r="B95" s="10" t="s">
        <v>0</v>
      </c>
      <c r="C95" s="19"/>
      <c r="D95" s="24" t="s">
        <v>201</v>
      </c>
      <c r="E95" s="20" t="s">
        <v>116</v>
      </c>
      <c r="F95" s="89"/>
      <c r="G95" s="90"/>
      <c r="H95" s="91"/>
      <c r="I95" s="77" t="s">
        <v>80</v>
      </c>
      <c r="J95" s="78"/>
      <c r="K95" s="79">
        <v>3</v>
      </c>
      <c r="L95" s="80"/>
      <c r="M95" s="80"/>
      <c r="N95" s="102" t="b">
        <v>0</v>
      </c>
    </row>
    <row r="96" spans="1:14" ht="20.100000000000001" customHeight="1" x14ac:dyDescent="0.25">
      <c r="A96" s="22">
        <v>5</v>
      </c>
      <c r="B96" s="10" t="s">
        <v>0</v>
      </c>
      <c r="C96" s="19"/>
      <c r="D96" s="24" t="s">
        <v>1</v>
      </c>
      <c r="E96" s="20"/>
      <c r="F96" s="89"/>
      <c r="G96" s="90"/>
      <c r="H96" s="91"/>
      <c r="I96" s="77" t="s">
        <v>80</v>
      </c>
      <c r="J96" s="78"/>
      <c r="K96" s="79">
        <v>2</v>
      </c>
      <c r="L96" s="80"/>
      <c r="M96" s="80"/>
      <c r="N96" s="102" t="b">
        <v>0</v>
      </c>
    </row>
    <row r="97" spans="1:14" ht="20.100000000000001" customHeight="1" x14ac:dyDescent="0.25">
      <c r="A97" s="22">
        <v>5</v>
      </c>
      <c r="B97" s="10" t="s">
        <v>0</v>
      </c>
      <c r="C97" s="19"/>
      <c r="D97" s="24" t="s">
        <v>1</v>
      </c>
      <c r="E97" s="20"/>
      <c r="F97" s="89"/>
      <c r="G97" s="90"/>
      <c r="H97" s="91"/>
      <c r="I97" s="77" t="s">
        <v>80</v>
      </c>
      <c r="J97" s="78"/>
      <c r="K97" s="79">
        <v>2</v>
      </c>
      <c r="L97" s="80"/>
      <c r="M97" s="80"/>
      <c r="N97" s="102" t="b">
        <v>0</v>
      </c>
    </row>
    <row r="98" spans="1:14" ht="20.100000000000001" customHeight="1" x14ac:dyDescent="0.25">
      <c r="A98" s="22">
        <v>5</v>
      </c>
      <c r="B98" s="10" t="s">
        <v>0</v>
      </c>
      <c r="C98" s="19"/>
      <c r="D98" s="24" t="s">
        <v>22</v>
      </c>
      <c r="E98" s="20" t="s">
        <v>179</v>
      </c>
      <c r="F98" s="89"/>
      <c r="G98" s="90"/>
      <c r="H98" s="91"/>
      <c r="I98" s="77" t="s">
        <v>80</v>
      </c>
      <c r="J98" s="78"/>
      <c r="K98" s="79">
        <v>3</v>
      </c>
      <c r="L98" s="80"/>
      <c r="M98" s="80"/>
      <c r="N98" s="102" t="b">
        <v>0</v>
      </c>
    </row>
    <row r="99" spans="1:14" ht="20.100000000000001" customHeight="1" x14ac:dyDescent="0.25">
      <c r="A99" s="22">
        <v>5</v>
      </c>
      <c r="B99" s="10" t="s">
        <v>0</v>
      </c>
      <c r="C99" s="19"/>
      <c r="D99" s="24" t="s">
        <v>202</v>
      </c>
      <c r="E99" s="20" t="s">
        <v>123</v>
      </c>
      <c r="F99" s="89"/>
      <c r="G99" s="90"/>
      <c r="H99" s="91"/>
      <c r="I99" s="77" t="s">
        <v>80</v>
      </c>
      <c r="J99" s="78"/>
      <c r="K99" s="79">
        <v>3</v>
      </c>
      <c r="L99" s="80"/>
      <c r="M99" s="80"/>
      <c r="N99" s="102" t="b">
        <v>0</v>
      </c>
    </row>
    <row r="100" spans="1:14" ht="20.100000000000001" customHeight="1" x14ac:dyDescent="0.25">
      <c r="A100" s="139" t="s">
        <v>117</v>
      </c>
      <c r="B100" s="140"/>
      <c r="C100" s="140"/>
      <c r="D100" s="140"/>
      <c r="E100" s="141"/>
      <c r="F100" s="93"/>
      <c r="G100" s="82"/>
      <c r="H100" s="94"/>
      <c r="I100" s="81"/>
      <c r="J100" s="82"/>
      <c r="K100" s="83"/>
      <c r="L100" s="84"/>
      <c r="M100" s="84"/>
      <c r="N100" s="103"/>
    </row>
    <row r="101" spans="1:14" ht="20.100000000000001" customHeight="1" x14ac:dyDescent="0.25">
      <c r="A101" s="22">
        <v>5</v>
      </c>
      <c r="B101" s="10" t="s">
        <v>4</v>
      </c>
      <c r="C101" s="19"/>
      <c r="D101" s="24" t="s">
        <v>118</v>
      </c>
      <c r="E101" s="20" t="s">
        <v>119</v>
      </c>
      <c r="F101" s="89"/>
      <c r="G101" s="90"/>
      <c r="H101" s="91"/>
      <c r="I101" s="77" t="s">
        <v>80</v>
      </c>
      <c r="J101" s="78"/>
      <c r="K101" s="79">
        <v>2</v>
      </c>
      <c r="L101" s="80"/>
      <c r="M101" s="80"/>
      <c r="N101" s="102">
        <v>4</v>
      </c>
    </row>
    <row r="102" spans="1:14" ht="20.100000000000001" customHeight="1" x14ac:dyDescent="0.25">
      <c r="A102" s="22">
        <v>5</v>
      </c>
      <c r="B102" s="10" t="s">
        <v>167</v>
      </c>
      <c r="C102" s="119"/>
      <c r="D102" s="24" t="s">
        <v>23</v>
      </c>
      <c r="E102" s="20" t="s">
        <v>190</v>
      </c>
      <c r="F102" s="89"/>
      <c r="G102" s="90"/>
      <c r="H102" s="91"/>
      <c r="I102" s="77" t="s">
        <v>80</v>
      </c>
      <c r="J102" s="78"/>
      <c r="K102" s="79">
        <v>2</v>
      </c>
      <c r="L102" s="80"/>
      <c r="M102" s="80"/>
      <c r="N102" s="102">
        <v>4</v>
      </c>
    </row>
    <row r="103" spans="1:14" ht="20.100000000000001" customHeight="1" x14ac:dyDescent="0.25">
      <c r="A103" s="22">
        <v>5</v>
      </c>
      <c r="B103" s="10" t="s">
        <v>4</v>
      </c>
      <c r="C103" s="19"/>
      <c r="D103" s="24" t="s">
        <v>6</v>
      </c>
      <c r="E103" s="20" t="s">
        <v>73</v>
      </c>
      <c r="F103" s="89"/>
      <c r="G103" s="90"/>
      <c r="H103" s="91"/>
      <c r="I103" s="77" t="s">
        <v>80</v>
      </c>
      <c r="J103" s="78"/>
      <c r="K103" s="79">
        <v>2</v>
      </c>
      <c r="L103" s="80"/>
      <c r="M103" s="80"/>
      <c r="N103" s="102">
        <v>5</v>
      </c>
    </row>
    <row r="104" spans="1:14" ht="20.100000000000001" customHeight="1" x14ac:dyDescent="0.25">
      <c r="A104" s="22">
        <v>5</v>
      </c>
      <c r="B104" s="10" t="s">
        <v>4</v>
      </c>
      <c r="C104" s="19"/>
      <c r="D104" s="24" t="s">
        <v>143</v>
      </c>
      <c r="E104" s="20" t="s">
        <v>83</v>
      </c>
      <c r="F104" s="89"/>
      <c r="G104" s="90"/>
      <c r="H104" s="91"/>
      <c r="I104" s="77" t="s">
        <v>80</v>
      </c>
      <c r="J104" s="78"/>
      <c r="K104" s="79">
        <v>2</v>
      </c>
      <c r="L104" s="80"/>
      <c r="M104" s="80"/>
      <c r="N104" s="102">
        <v>6</v>
      </c>
    </row>
    <row r="105" spans="1:14" ht="20.100000000000001" customHeight="1" x14ac:dyDescent="0.25">
      <c r="A105" s="22">
        <v>5</v>
      </c>
      <c r="B105" s="10" t="s">
        <v>4</v>
      </c>
      <c r="C105" s="19"/>
      <c r="D105" s="21" t="s">
        <v>120</v>
      </c>
      <c r="E105" s="20" t="s">
        <v>115</v>
      </c>
      <c r="F105" s="89"/>
      <c r="G105" s="90"/>
      <c r="H105" s="91"/>
      <c r="I105" s="77" t="s">
        <v>80</v>
      </c>
      <c r="J105" s="78"/>
      <c r="K105" s="79">
        <v>2</v>
      </c>
      <c r="L105" s="80"/>
      <c r="M105" s="80"/>
      <c r="N105" s="102">
        <v>7</v>
      </c>
    </row>
    <row r="106" spans="1:14" ht="20.100000000000001" customHeight="1" x14ac:dyDescent="0.25">
      <c r="A106" s="22">
        <v>5</v>
      </c>
      <c r="B106" s="10" t="s">
        <v>4</v>
      </c>
      <c r="C106" s="19"/>
      <c r="D106" s="24" t="s">
        <v>1</v>
      </c>
      <c r="E106" s="20" t="s">
        <v>121</v>
      </c>
      <c r="F106" s="89"/>
      <c r="G106" s="90"/>
      <c r="H106" s="91"/>
      <c r="I106" s="77" t="s">
        <v>80</v>
      </c>
      <c r="J106" s="78"/>
      <c r="K106" s="79">
        <v>2</v>
      </c>
      <c r="L106" s="80"/>
      <c r="M106" s="80"/>
      <c r="N106" s="102">
        <v>8</v>
      </c>
    </row>
    <row r="107" spans="1:14" ht="20.100000000000001" customHeight="1" x14ac:dyDescent="0.25">
      <c r="A107" s="22">
        <v>5</v>
      </c>
      <c r="B107" s="10" t="s">
        <v>4</v>
      </c>
      <c r="C107" s="19"/>
      <c r="D107" s="24" t="s">
        <v>1</v>
      </c>
      <c r="E107" s="20" t="s">
        <v>76</v>
      </c>
      <c r="F107" s="89"/>
      <c r="G107" s="90"/>
      <c r="H107" s="91"/>
      <c r="I107" s="77" t="s">
        <v>80</v>
      </c>
      <c r="J107" s="78"/>
      <c r="K107" s="79">
        <v>2</v>
      </c>
      <c r="L107" s="80"/>
      <c r="M107" s="80"/>
      <c r="N107" s="102">
        <v>9</v>
      </c>
    </row>
    <row r="108" spans="1:14" ht="20.100000000000001" customHeight="1" x14ac:dyDescent="0.25">
      <c r="A108" s="22">
        <v>5</v>
      </c>
      <c r="B108" s="10" t="s">
        <v>4</v>
      </c>
      <c r="C108" s="19"/>
      <c r="D108" s="128" t="s">
        <v>203</v>
      </c>
      <c r="E108" s="20" t="s">
        <v>122</v>
      </c>
      <c r="F108" s="89"/>
      <c r="G108" s="90"/>
      <c r="H108" s="91"/>
      <c r="I108" s="77" t="s">
        <v>80</v>
      </c>
      <c r="J108" s="78"/>
      <c r="K108" s="79">
        <v>2</v>
      </c>
      <c r="L108" s="80"/>
      <c r="M108" s="80"/>
      <c r="N108" s="102">
        <v>10</v>
      </c>
    </row>
    <row r="109" spans="1:14" ht="20.100000000000001" customHeight="1" x14ac:dyDescent="0.25">
      <c r="A109" s="22">
        <v>5</v>
      </c>
      <c r="B109" s="10" t="s">
        <v>167</v>
      </c>
      <c r="C109" s="119"/>
      <c r="D109" s="24" t="s">
        <v>1</v>
      </c>
      <c r="E109" s="20" t="s">
        <v>170</v>
      </c>
      <c r="F109" s="89"/>
      <c r="G109" s="90"/>
      <c r="H109" s="91"/>
      <c r="I109" s="77" t="s">
        <v>80</v>
      </c>
      <c r="J109" s="78"/>
      <c r="K109" s="79">
        <v>2</v>
      </c>
      <c r="L109" s="80"/>
      <c r="M109" s="80"/>
      <c r="N109" s="102">
        <v>14</v>
      </c>
    </row>
    <row r="110" spans="1:14" s="123" customFormat="1" ht="20.100000000000001" customHeight="1" x14ac:dyDescent="0.25">
      <c r="A110" s="120">
        <v>5</v>
      </c>
      <c r="B110" s="121" t="s">
        <v>167</v>
      </c>
      <c r="D110" s="24" t="s">
        <v>1</v>
      </c>
      <c r="E110" s="122" t="s">
        <v>169</v>
      </c>
      <c r="F110" s="89"/>
      <c r="G110" s="90"/>
      <c r="H110" s="91"/>
      <c r="I110" s="77" t="s">
        <v>80</v>
      </c>
      <c r="J110" s="78"/>
      <c r="K110" s="79">
        <v>2</v>
      </c>
      <c r="L110" s="80"/>
      <c r="M110" s="80"/>
      <c r="N110" s="102">
        <v>15</v>
      </c>
    </row>
    <row r="111" spans="1:14" ht="18.75" customHeight="1" x14ac:dyDescent="0.25">
      <c r="A111" s="22">
        <v>5</v>
      </c>
      <c r="B111" s="10" t="s">
        <v>4</v>
      </c>
      <c r="C111" s="19"/>
      <c r="D111" s="24" t="s">
        <v>152</v>
      </c>
      <c r="E111" s="20" t="s">
        <v>180</v>
      </c>
      <c r="F111" s="89"/>
      <c r="G111" s="90"/>
      <c r="H111" s="91"/>
      <c r="I111" s="77" t="s">
        <v>80</v>
      </c>
      <c r="J111" s="78"/>
      <c r="K111" s="79">
        <v>2</v>
      </c>
      <c r="L111" s="80"/>
      <c r="M111" s="80"/>
      <c r="N111" s="102">
        <v>11</v>
      </c>
    </row>
    <row r="112" spans="1:14" ht="20.100000000000001" customHeight="1" x14ac:dyDescent="0.25">
      <c r="A112" s="22">
        <v>5</v>
      </c>
      <c r="B112" s="10" t="s">
        <v>4</v>
      </c>
      <c r="C112" s="19"/>
      <c r="D112" s="24" t="s">
        <v>204</v>
      </c>
      <c r="E112" s="20" t="s">
        <v>123</v>
      </c>
      <c r="F112" s="89"/>
      <c r="G112" s="90"/>
      <c r="H112" s="91"/>
      <c r="I112" s="77" t="s">
        <v>80</v>
      </c>
      <c r="J112" s="78"/>
      <c r="K112" s="79">
        <v>2</v>
      </c>
      <c r="L112" s="80"/>
      <c r="M112" s="80"/>
      <c r="N112" s="102">
        <v>3</v>
      </c>
    </row>
    <row r="113" spans="1:14" ht="20.100000000000001" customHeight="1" x14ac:dyDescent="0.25">
      <c r="A113" s="22">
        <v>5</v>
      </c>
      <c r="B113" s="10" t="s">
        <v>4</v>
      </c>
      <c r="C113" s="19"/>
      <c r="D113" s="24" t="s">
        <v>1</v>
      </c>
      <c r="E113" s="20" t="s">
        <v>1</v>
      </c>
      <c r="F113" s="95"/>
      <c r="G113" s="78"/>
      <c r="H113" s="96"/>
      <c r="I113" s="77" t="s">
        <v>80</v>
      </c>
      <c r="J113" s="78"/>
      <c r="K113" s="79">
        <v>0</v>
      </c>
      <c r="L113" s="80"/>
      <c r="M113" s="80"/>
      <c r="N113" s="102">
        <v>13</v>
      </c>
    </row>
    <row r="114" spans="1:14" ht="20.100000000000001" customHeight="1" x14ac:dyDescent="0.25">
      <c r="A114" s="23">
        <v>6</v>
      </c>
      <c r="B114" s="10" t="s">
        <v>0</v>
      </c>
      <c r="C114" s="19"/>
      <c r="D114" s="26" t="s">
        <v>164</v>
      </c>
      <c r="E114" s="20" t="s">
        <v>173</v>
      </c>
      <c r="F114" s="89"/>
      <c r="G114" s="90"/>
      <c r="H114" s="91"/>
      <c r="I114" s="77" t="s">
        <v>80</v>
      </c>
      <c r="J114" s="78"/>
      <c r="K114" s="79">
        <v>9</v>
      </c>
      <c r="L114" s="80"/>
      <c r="M114" s="80"/>
      <c r="N114" s="102" t="b">
        <v>0</v>
      </c>
    </row>
    <row r="115" spans="1:14" ht="20.100000000000001" customHeight="1" x14ac:dyDescent="0.25">
      <c r="A115" s="23">
        <v>6</v>
      </c>
      <c r="B115" s="10" t="s">
        <v>0</v>
      </c>
      <c r="C115" s="19"/>
      <c r="D115" s="24" t="s">
        <v>165</v>
      </c>
      <c r="E115" s="20" t="s">
        <v>102</v>
      </c>
      <c r="F115" s="89"/>
      <c r="G115" s="90"/>
      <c r="H115" s="91"/>
      <c r="I115" s="77" t="s">
        <v>80</v>
      </c>
      <c r="J115" s="78"/>
      <c r="K115" s="79">
        <v>13</v>
      </c>
      <c r="L115" s="80"/>
      <c r="M115" s="80"/>
      <c r="N115" s="102" t="b">
        <v>0</v>
      </c>
    </row>
    <row r="116" spans="1:14" ht="20.100000000000001" customHeight="1" x14ac:dyDescent="0.25">
      <c r="A116" s="23">
        <v>6</v>
      </c>
      <c r="B116" s="10" t="s">
        <v>0</v>
      </c>
      <c r="C116" s="19"/>
      <c r="D116" s="24" t="s">
        <v>206</v>
      </c>
      <c r="E116" s="20" t="s">
        <v>124</v>
      </c>
      <c r="F116" s="89"/>
      <c r="G116" s="90"/>
      <c r="H116" s="91"/>
      <c r="I116" s="77" t="s">
        <v>80</v>
      </c>
      <c r="J116" s="78"/>
      <c r="K116" s="79">
        <v>10</v>
      </c>
      <c r="L116" s="80"/>
      <c r="M116" s="80"/>
      <c r="N116" s="102" t="b">
        <v>0</v>
      </c>
    </row>
    <row r="117" spans="1:14" ht="20.100000000000001" customHeight="1" x14ac:dyDescent="0.25">
      <c r="A117" s="23">
        <v>6</v>
      </c>
      <c r="B117" s="10" t="s">
        <v>0</v>
      </c>
      <c r="C117" s="19"/>
      <c r="D117" s="24" t="s">
        <v>205</v>
      </c>
      <c r="E117" s="20" t="s">
        <v>181</v>
      </c>
      <c r="F117" s="89"/>
      <c r="G117" s="90"/>
      <c r="H117" s="91"/>
      <c r="I117" s="77" t="s">
        <v>80</v>
      </c>
      <c r="J117" s="78"/>
      <c r="K117" s="79">
        <v>12</v>
      </c>
      <c r="L117" s="80"/>
      <c r="M117" s="80"/>
      <c r="N117" s="102" t="b">
        <v>0</v>
      </c>
    </row>
    <row r="118" spans="1:14" ht="15.75" thickBot="1" x14ac:dyDescent="0.3">
      <c r="A118" s="7"/>
    </row>
    <row r="119" spans="1:14" ht="15" customHeight="1" thickBot="1" x14ac:dyDescent="0.3">
      <c r="A119" s="7"/>
      <c r="C119" s="147" t="s">
        <v>156</v>
      </c>
      <c r="D119" s="148"/>
      <c r="E119" s="149"/>
      <c r="I119" s="134" t="s">
        <v>128</v>
      </c>
      <c r="J119" s="135"/>
      <c r="K119" s="85" t="s">
        <v>130</v>
      </c>
    </row>
    <row r="120" spans="1:14" x14ac:dyDescent="0.25">
      <c r="A120" s="7"/>
      <c r="C120" s="150"/>
      <c r="D120" s="151"/>
      <c r="E120" s="152"/>
      <c r="I120" s="153"/>
      <c r="J120" s="154"/>
      <c r="K120" s="169"/>
    </row>
    <row r="121" spans="1:14" ht="15.75" thickBot="1" x14ac:dyDescent="0.3">
      <c r="A121" s="7"/>
      <c r="C121" s="175" t="s">
        <v>154</v>
      </c>
      <c r="D121" s="176"/>
      <c r="E121" s="176"/>
      <c r="I121" s="155"/>
      <c r="J121" s="156"/>
      <c r="K121" s="170"/>
    </row>
    <row r="122" spans="1:14" ht="15" customHeight="1" thickBot="1" x14ac:dyDescent="0.3">
      <c r="A122" s="7"/>
      <c r="C122" s="177" t="s">
        <v>155</v>
      </c>
      <c r="D122" s="159"/>
      <c r="E122" s="178"/>
      <c r="I122" s="85" t="s">
        <v>129</v>
      </c>
      <c r="K122" s="85" t="s">
        <v>130</v>
      </c>
    </row>
    <row r="123" spans="1:14" ht="15.75" thickBot="1" x14ac:dyDescent="0.3">
      <c r="A123" s="7"/>
      <c r="C123" s="179" t="s">
        <v>87</v>
      </c>
      <c r="D123" s="180"/>
      <c r="E123" s="181"/>
      <c r="I123" s="153"/>
      <c r="J123" s="160"/>
      <c r="K123" s="171"/>
    </row>
    <row r="124" spans="1:14" ht="15.75" thickBot="1" x14ac:dyDescent="0.3">
      <c r="A124" s="7"/>
      <c r="C124" s="173" t="s">
        <v>140</v>
      </c>
      <c r="D124" s="174"/>
      <c r="E124" s="130" t="s">
        <v>139</v>
      </c>
      <c r="I124" s="161"/>
      <c r="J124" s="162"/>
      <c r="K124" s="172"/>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sheetData>
  <sheetProtection algorithmName="SHA-512" hashValue="H14x8H02X+JDONTO9ZaCqRW64ILmsmDAD6eDpl1yLP0b8JSqPuKyMZtaPR2DJ4j+yhDNb3SjXPPpZDFVShYTUA==" saltValue="JTcVDhFpAQA3tTiGXZaEvw==" spinCount="100000" sheet="1" selectLockedCells="1"/>
  <protectedRanges>
    <protectedRange sqref="F15:H117" name="Previous study"/>
  </protectedRanges>
  <autoFilter ref="C12:N117"/>
  <mergeCells count="22">
    <mergeCell ref="I123:J124"/>
    <mergeCell ref="J10:K10"/>
    <mergeCell ref="A2:H2"/>
    <mergeCell ref="A9:H9"/>
    <mergeCell ref="A42:E42"/>
    <mergeCell ref="K120:K121"/>
    <mergeCell ref="K123:K124"/>
    <mergeCell ref="C124:D124"/>
    <mergeCell ref="C121:E121"/>
    <mergeCell ref="C122:E122"/>
    <mergeCell ref="C123:E123"/>
    <mergeCell ref="E1:H1"/>
    <mergeCell ref="A10:D10"/>
    <mergeCell ref="E10:H10"/>
    <mergeCell ref="I119:J119"/>
    <mergeCell ref="I11:N11"/>
    <mergeCell ref="A100:E100"/>
    <mergeCell ref="A11:E11"/>
    <mergeCell ref="F11:H11"/>
    <mergeCell ref="C119:E120"/>
    <mergeCell ref="I120:J121"/>
    <mergeCell ref="A1:D1"/>
  </mergeCells>
  <conditionalFormatting sqref="B15:D15 F15:N15">
    <cfRule type="expression" dxfId="106" priority="129">
      <formula>$N$15 = TRUE</formula>
    </cfRule>
  </conditionalFormatting>
  <conditionalFormatting sqref="B16:N16">
    <cfRule type="expression" dxfId="105" priority="128">
      <formula>$N$16 = TRUE</formula>
    </cfRule>
  </conditionalFormatting>
  <conditionalFormatting sqref="B17:N17">
    <cfRule type="expression" dxfId="104" priority="126">
      <formula>$N$17 = TRUE</formula>
    </cfRule>
    <cfRule type="expression" dxfId="103" priority="127">
      <formula>$N$17 = TRUE</formula>
    </cfRule>
  </conditionalFormatting>
  <conditionalFormatting sqref="B18:N18">
    <cfRule type="expression" dxfId="102" priority="125">
      <formula>$N$18 = TRUE</formula>
    </cfRule>
  </conditionalFormatting>
  <conditionalFormatting sqref="B19:N19">
    <cfRule type="expression" dxfId="101" priority="124">
      <formula>$N$19 = TRUE</formula>
    </cfRule>
  </conditionalFormatting>
  <conditionalFormatting sqref="B20:N20">
    <cfRule type="expression" dxfId="100" priority="123">
      <formula>$N$20 = TRUE</formula>
    </cfRule>
  </conditionalFormatting>
  <conditionalFormatting sqref="B21:N21">
    <cfRule type="expression" dxfId="99" priority="122">
      <formula>$N$21 = TRUE</formula>
    </cfRule>
  </conditionalFormatting>
  <conditionalFormatting sqref="B22:N22">
    <cfRule type="expression" dxfId="98" priority="121">
      <formula>$N$22 = TRUE</formula>
    </cfRule>
  </conditionalFormatting>
  <conditionalFormatting sqref="B23:N23">
    <cfRule type="expression" dxfId="97" priority="119">
      <formula>$N$23 = TRUE</formula>
    </cfRule>
  </conditionalFormatting>
  <conditionalFormatting sqref="B24:N24">
    <cfRule type="expression" dxfId="96" priority="118">
      <formula>$N$24 = TRUE</formula>
    </cfRule>
  </conditionalFormatting>
  <conditionalFormatting sqref="B25:N25">
    <cfRule type="expression" dxfId="95" priority="114">
      <formula>$N$25 = TRUE</formula>
    </cfRule>
  </conditionalFormatting>
  <conditionalFormatting sqref="B26:N26">
    <cfRule type="expression" dxfId="94" priority="113">
      <formula>$N$26 = TRUE</formula>
    </cfRule>
  </conditionalFormatting>
  <conditionalFormatting sqref="B27:N27">
    <cfRule type="expression" dxfId="93" priority="111">
      <formula>$N$27 = TRUE</formula>
    </cfRule>
  </conditionalFormatting>
  <conditionalFormatting sqref="B28:N28">
    <cfRule type="expression" dxfId="92" priority="110">
      <formula>$N$28 = TRUE</formula>
    </cfRule>
  </conditionalFormatting>
  <conditionalFormatting sqref="B29:N29">
    <cfRule type="expression" dxfId="91" priority="109">
      <formula>$N$29 = TRUE</formula>
    </cfRule>
  </conditionalFormatting>
  <conditionalFormatting sqref="B30:N30 B31:C31 F31:N31">
    <cfRule type="expression" dxfId="90" priority="108">
      <formula>$N$30 = TRUE</formula>
    </cfRule>
  </conditionalFormatting>
  <conditionalFormatting sqref="B32:N32">
    <cfRule type="expression" dxfId="89" priority="107">
      <formula>$N$32 = TRUE</formula>
    </cfRule>
  </conditionalFormatting>
  <conditionalFormatting sqref="B33:N33">
    <cfRule type="expression" dxfId="88" priority="106">
      <formula>$N$33 = TRUE</formula>
    </cfRule>
  </conditionalFormatting>
  <conditionalFormatting sqref="B34:N34">
    <cfRule type="expression" dxfId="87" priority="105">
      <formula>$N$34 = TRUE</formula>
    </cfRule>
  </conditionalFormatting>
  <conditionalFormatting sqref="B35:N35">
    <cfRule type="expression" dxfId="86" priority="104">
      <formula>$N$35 = TRUE</formula>
    </cfRule>
  </conditionalFormatting>
  <conditionalFormatting sqref="B36:N36">
    <cfRule type="expression" dxfId="85" priority="103">
      <formula>$N$36 = TRUE</formula>
    </cfRule>
  </conditionalFormatting>
  <conditionalFormatting sqref="B37:N37">
    <cfRule type="expression" dxfId="84" priority="102">
      <formula>$N$37 = TRUE</formula>
    </cfRule>
  </conditionalFormatting>
  <conditionalFormatting sqref="B38:N38">
    <cfRule type="expression" dxfId="83" priority="101">
      <formula>$N$38 = TRUE</formula>
    </cfRule>
  </conditionalFormatting>
  <conditionalFormatting sqref="B39:N39 F40:N41 I42:N46 B40:C41">
    <cfRule type="expression" dxfId="82" priority="100">
      <formula>$N$39 = TRUE</formula>
    </cfRule>
  </conditionalFormatting>
  <conditionalFormatting sqref="B51:N51">
    <cfRule type="expression" dxfId="81" priority="99">
      <formula>$N$51 = TRUE</formula>
    </cfRule>
  </conditionalFormatting>
  <conditionalFormatting sqref="B52:N52">
    <cfRule type="expression" dxfId="80" priority="98">
      <formula>$N$52 = TRUE</formula>
    </cfRule>
  </conditionalFormatting>
  <conditionalFormatting sqref="B53:N53">
    <cfRule type="expression" dxfId="79" priority="97">
      <formula>$N$53 = TRUE</formula>
    </cfRule>
  </conditionalFormatting>
  <conditionalFormatting sqref="B54:N54">
    <cfRule type="expression" dxfId="78" priority="95">
      <formula>$N$54 = TRUE</formula>
    </cfRule>
  </conditionalFormatting>
  <conditionalFormatting sqref="B55:D55 F55:N55">
    <cfRule type="expression" dxfId="77" priority="94">
      <formula>$N$55 = TRUE</formula>
    </cfRule>
  </conditionalFormatting>
  <conditionalFormatting sqref="B56:N56">
    <cfRule type="expression" dxfId="76" priority="93">
      <formula>$N$56 = TRUE</formula>
    </cfRule>
  </conditionalFormatting>
  <conditionalFormatting sqref="B57:N57">
    <cfRule type="expression" dxfId="75" priority="92">
      <formula>$N$57 = TRUE</formula>
    </cfRule>
  </conditionalFormatting>
  <conditionalFormatting sqref="B58:N58">
    <cfRule type="expression" dxfId="74" priority="91">
      <formula>$N$58 = TRUE</formula>
    </cfRule>
  </conditionalFormatting>
  <conditionalFormatting sqref="B59:N59">
    <cfRule type="expression" dxfId="73" priority="90">
      <formula>$N$59 = TRUE</formula>
    </cfRule>
  </conditionalFormatting>
  <conditionalFormatting sqref="B60:N60">
    <cfRule type="expression" dxfId="72" priority="89">
      <formula>$N$60 = TRUE</formula>
    </cfRule>
  </conditionalFormatting>
  <conditionalFormatting sqref="B61:D61 F61:N61">
    <cfRule type="expression" dxfId="71" priority="88">
      <formula>$N$61 = TRUE</formula>
    </cfRule>
  </conditionalFormatting>
  <conditionalFormatting sqref="B62:N62">
    <cfRule type="expression" dxfId="70" priority="87">
      <formula>$N$62 = TRUE</formula>
    </cfRule>
  </conditionalFormatting>
  <conditionalFormatting sqref="B114:N114">
    <cfRule type="expression" dxfId="69" priority="86">
      <formula>$N$114 = TRUE</formula>
    </cfRule>
  </conditionalFormatting>
  <conditionalFormatting sqref="B115:N115">
    <cfRule type="expression" dxfId="68" priority="85">
      <formula>$N$115 = TRUE</formula>
    </cfRule>
  </conditionalFormatting>
  <conditionalFormatting sqref="B116:N116">
    <cfRule type="expression" dxfId="67" priority="84">
      <formula>$N$116 = TRUE</formula>
    </cfRule>
  </conditionalFormatting>
  <conditionalFormatting sqref="B117:N117">
    <cfRule type="expression" dxfId="66" priority="83">
      <formula>$N$117 = TRUE</formula>
    </cfRule>
  </conditionalFormatting>
  <conditionalFormatting sqref="B63:N63">
    <cfRule type="expression" dxfId="65" priority="82">
      <formula>$N$63 = TRUE</formula>
    </cfRule>
  </conditionalFormatting>
  <conditionalFormatting sqref="B64:N64">
    <cfRule type="expression" dxfId="64" priority="81">
      <formula>$N$64 = TRUE</formula>
    </cfRule>
  </conditionalFormatting>
  <conditionalFormatting sqref="B65:N65">
    <cfRule type="expression" dxfId="63" priority="80">
      <formula>$N$65 = TRUE</formula>
    </cfRule>
  </conditionalFormatting>
  <conditionalFormatting sqref="B66:N66">
    <cfRule type="expression" dxfId="62" priority="78">
      <formula>$N$66 = TRUE</formula>
    </cfRule>
  </conditionalFormatting>
  <conditionalFormatting sqref="B67:N67">
    <cfRule type="expression" dxfId="61" priority="77">
      <formula>$N$67 = TRUE</formula>
    </cfRule>
  </conditionalFormatting>
  <conditionalFormatting sqref="B68:N68">
    <cfRule type="expression" dxfId="60" priority="76">
      <formula>$N$68 = TRUE</formula>
    </cfRule>
  </conditionalFormatting>
  <conditionalFormatting sqref="B69:N69">
    <cfRule type="expression" dxfId="59" priority="75">
      <formula>$N$69 = TRUE</formula>
    </cfRule>
  </conditionalFormatting>
  <conditionalFormatting sqref="B70:N70">
    <cfRule type="expression" dxfId="58" priority="74">
      <formula>$N$70 = TRUE</formula>
    </cfRule>
  </conditionalFormatting>
  <conditionalFormatting sqref="B71:N71">
    <cfRule type="expression" dxfId="57" priority="73">
      <formula>$N$71 = TRUE</formula>
    </cfRule>
  </conditionalFormatting>
  <conditionalFormatting sqref="B72:N72">
    <cfRule type="expression" dxfId="56" priority="72">
      <formula>$N$72 = TRUE</formula>
    </cfRule>
  </conditionalFormatting>
  <conditionalFormatting sqref="B73:N73">
    <cfRule type="expression" dxfId="55" priority="71">
      <formula>$N$73 = TRUE</formula>
    </cfRule>
  </conditionalFormatting>
  <conditionalFormatting sqref="B74:N74">
    <cfRule type="expression" dxfId="54" priority="70">
      <formula>$N$74 = TRUE</formula>
    </cfRule>
  </conditionalFormatting>
  <conditionalFormatting sqref="B75:N75">
    <cfRule type="expression" dxfId="53" priority="69">
      <formula>$N$75 = TRUE</formula>
    </cfRule>
  </conditionalFormatting>
  <conditionalFormatting sqref="B76:N76">
    <cfRule type="expression" dxfId="52" priority="68">
      <formula>$N$76 = TRUE</formula>
    </cfRule>
  </conditionalFormatting>
  <conditionalFormatting sqref="B77:N77">
    <cfRule type="expression" dxfId="51" priority="64">
      <formula>$N$77 = TRUE</formula>
    </cfRule>
  </conditionalFormatting>
  <conditionalFormatting sqref="B78:N78">
    <cfRule type="expression" dxfId="50" priority="63">
      <formula>$N$78 = TRUE</formula>
    </cfRule>
  </conditionalFormatting>
  <conditionalFormatting sqref="B79:N79">
    <cfRule type="expression" dxfId="49" priority="62">
      <formula>$N$79 = TRUE</formula>
    </cfRule>
  </conditionalFormatting>
  <conditionalFormatting sqref="B80:N80">
    <cfRule type="expression" dxfId="48" priority="60">
      <formula>$N$80 = TRUE</formula>
    </cfRule>
  </conditionalFormatting>
  <conditionalFormatting sqref="B81:N81">
    <cfRule type="expression" dxfId="47" priority="59">
      <formula>$N$81 = TRUE</formula>
    </cfRule>
  </conditionalFormatting>
  <conditionalFormatting sqref="B82:N82">
    <cfRule type="expression" dxfId="46" priority="58">
      <formula>$N$82 = TRUE</formula>
    </cfRule>
  </conditionalFormatting>
  <conditionalFormatting sqref="B83:N83">
    <cfRule type="expression" dxfId="45" priority="57">
      <formula>$N$83 = TRUE</formula>
    </cfRule>
  </conditionalFormatting>
  <conditionalFormatting sqref="B84:N84">
    <cfRule type="expression" dxfId="44" priority="56">
      <formula>$N$84 = TRUE</formula>
    </cfRule>
  </conditionalFormatting>
  <conditionalFormatting sqref="B85:N85">
    <cfRule type="expression" dxfId="43" priority="55">
      <formula>$N$85 = TRUE</formula>
    </cfRule>
  </conditionalFormatting>
  <conditionalFormatting sqref="B86:N86">
    <cfRule type="expression" dxfId="42" priority="54">
      <formula>$N$86 = TRUE</formula>
    </cfRule>
  </conditionalFormatting>
  <conditionalFormatting sqref="B87:N87">
    <cfRule type="expression" dxfId="41" priority="53">
      <formula>$N$87 = TRUE</formula>
    </cfRule>
  </conditionalFormatting>
  <conditionalFormatting sqref="B88:N88">
    <cfRule type="expression" dxfId="40" priority="52">
      <formula>$N$88 = TRUE</formula>
    </cfRule>
  </conditionalFormatting>
  <conditionalFormatting sqref="B89:N89">
    <cfRule type="expression" dxfId="39" priority="51">
      <formula>$N$89 = TRUE</formula>
    </cfRule>
  </conditionalFormatting>
  <conditionalFormatting sqref="B90:N90">
    <cfRule type="expression" dxfId="38" priority="50">
      <formula>$N$90 = TRUE</formula>
    </cfRule>
  </conditionalFormatting>
  <conditionalFormatting sqref="B91:N91">
    <cfRule type="expression" dxfId="37" priority="49">
      <formula>$N$91 = TRUE</formula>
    </cfRule>
  </conditionalFormatting>
  <conditionalFormatting sqref="B92:N92">
    <cfRule type="expression" dxfId="36" priority="48">
      <formula>$N$92 = TRUE</formula>
    </cfRule>
  </conditionalFormatting>
  <conditionalFormatting sqref="B93:N93">
    <cfRule type="expression" dxfId="35" priority="47">
      <formula>$N$93 = TRUE</formula>
    </cfRule>
  </conditionalFormatting>
  <conditionalFormatting sqref="B94:N94">
    <cfRule type="expression" dxfId="34" priority="46">
      <formula>$N$94 = TRUE</formula>
    </cfRule>
  </conditionalFormatting>
  <conditionalFormatting sqref="B95:N95">
    <cfRule type="expression" dxfId="33" priority="45">
      <formula>$N$95 = TRUE</formula>
    </cfRule>
  </conditionalFormatting>
  <conditionalFormatting sqref="B96:N96">
    <cfRule type="expression" dxfId="32" priority="43">
      <formula>$N$96 = TRUE</formula>
    </cfRule>
  </conditionalFormatting>
  <conditionalFormatting sqref="B97:N97">
    <cfRule type="expression" dxfId="31" priority="42">
      <formula>$N$97 = TRUE</formula>
    </cfRule>
  </conditionalFormatting>
  <conditionalFormatting sqref="B98:N98">
    <cfRule type="expression" dxfId="30" priority="41">
      <formula>$N$98 = TRUE</formula>
    </cfRule>
  </conditionalFormatting>
  <conditionalFormatting sqref="B99:N99">
    <cfRule type="expression" dxfId="29" priority="40">
      <formula>$N$99 = TRUE</formula>
    </cfRule>
  </conditionalFormatting>
  <conditionalFormatting sqref="B47:N47">
    <cfRule type="expression" dxfId="28" priority="39">
      <formula>$N$50 = 1</formula>
    </cfRule>
  </conditionalFormatting>
  <conditionalFormatting sqref="B48:N48">
    <cfRule type="expression" dxfId="27" priority="38">
      <formula>$N$50 = 2</formula>
    </cfRule>
  </conditionalFormatting>
  <conditionalFormatting sqref="B49:N49">
    <cfRule type="expression" dxfId="26" priority="37">
      <formula>$N$50 = 3</formula>
    </cfRule>
  </conditionalFormatting>
  <conditionalFormatting sqref="B50:N50">
    <cfRule type="expression" dxfId="25" priority="35">
      <formula>$N$50 = 5</formula>
    </cfRule>
  </conditionalFormatting>
  <conditionalFormatting sqref="B101:N102">
    <cfRule type="expression" dxfId="24" priority="24">
      <formula>$N$113 = 1</formula>
    </cfRule>
  </conditionalFormatting>
  <conditionalFormatting sqref="B103:N103">
    <cfRule type="expression" dxfId="23" priority="23">
      <formula>$N$113 = 2</formula>
    </cfRule>
  </conditionalFormatting>
  <conditionalFormatting sqref="B104:N104">
    <cfRule type="expression" dxfId="22" priority="22">
      <formula>$N$113 = 3</formula>
    </cfRule>
  </conditionalFormatting>
  <conditionalFormatting sqref="B105:N105">
    <cfRule type="expression" dxfId="21" priority="21">
      <formula>$N$113 = 4</formula>
    </cfRule>
  </conditionalFormatting>
  <conditionalFormatting sqref="B106:N106">
    <cfRule type="expression" dxfId="20" priority="20">
      <formula>$N$113 = 5</formula>
    </cfRule>
  </conditionalFormatting>
  <conditionalFormatting sqref="B107:N107">
    <cfRule type="expression" dxfId="19" priority="18">
      <formula>$N$113 = 7</formula>
    </cfRule>
  </conditionalFormatting>
  <conditionalFormatting sqref="B108:N108 B110 N7 B109:C109 E109:N110">
    <cfRule type="expression" dxfId="18" priority="17">
      <formula>$N$113 = 8</formula>
    </cfRule>
  </conditionalFormatting>
  <conditionalFormatting sqref="B111:N111">
    <cfRule type="expression" dxfId="17" priority="16">
      <formula>$N$113 = 9</formula>
    </cfRule>
  </conditionalFormatting>
  <conditionalFormatting sqref="B112:N112">
    <cfRule type="expression" dxfId="16" priority="15">
      <formula>$N$113 = 10</formula>
    </cfRule>
  </conditionalFormatting>
  <conditionalFormatting sqref="B113:N113">
    <cfRule type="expression" dxfId="15" priority="14">
      <formula>$N$113 = 11</formula>
    </cfRule>
  </conditionalFormatting>
  <conditionalFormatting sqref="I2">
    <cfRule type="expression" dxfId="14" priority="130">
      <formula>#REF! = TRUE</formula>
    </cfRule>
  </conditionalFormatting>
  <conditionalFormatting sqref="I3:I4">
    <cfRule type="expression" dxfId="13" priority="131">
      <formula>#REF! = TRUE</formula>
    </cfRule>
  </conditionalFormatting>
  <conditionalFormatting sqref="E31">
    <cfRule type="expression" dxfId="12" priority="13">
      <formula>#REF! = TRUE</formula>
    </cfRule>
  </conditionalFormatting>
  <conditionalFormatting sqref="E40">
    <cfRule type="expression" dxfId="11" priority="12">
      <formula>#REF! = TRUE</formula>
    </cfRule>
  </conditionalFormatting>
  <conditionalFormatting sqref="E41">
    <cfRule type="expression" dxfId="10" priority="11">
      <formula>#REF! = TRUE</formula>
    </cfRule>
  </conditionalFormatting>
  <conditionalFormatting sqref="E45">
    <cfRule type="expression" dxfId="9" priority="10">
      <formula>$N$50 = 2</formula>
    </cfRule>
  </conditionalFormatting>
  <conditionalFormatting sqref="E55">
    <cfRule type="expression" dxfId="8" priority="9">
      <formula>$N$54 = TRUE</formula>
    </cfRule>
  </conditionalFormatting>
  <conditionalFormatting sqref="E61">
    <cfRule type="expression" dxfId="7" priority="8">
      <formula>$N$62 = TRUE</formula>
    </cfRule>
  </conditionalFormatting>
  <conditionalFormatting sqref="D40">
    <cfRule type="expression" dxfId="6" priority="7">
      <formula>$N$34 = TRUE</formula>
    </cfRule>
  </conditionalFormatting>
  <conditionalFormatting sqref="D41">
    <cfRule type="expression" dxfId="5" priority="6">
      <formula>$N$34 = TRUE</formula>
    </cfRule>
  </conditionalFormatting>
  <conditionalFormatting sqref="D31">
    <cfRule type="expression" dxfId="4" priority="5">
      <formula>$N$36 = TRUE</formula>
    </cfRule>
  </conditionalFormatting>
  <conditionalFormatting sqref="D45">
    <cfRule type="expression" dxfId="3" priority="4">
      <formula>$N$50 = 2</formula>
    </cfRule>
  </conditionalFormatting>
  <conditionalFormatting sqref="D109">
    <cfRule type="expression" dxfId="2" priority="3">
      <formula>$N$113 = 5</formula>
    </cfRule>
  </conditionalFormatting>
  <conditionalFormatting sqref="D110">
    <cfRule type="expression" dxfId="1" priority="2">
      <formula>$N$113 = 5</formula>
    </cfRule>
  </conditionalFormatting>
  <conditionalFormatting sqref="E15">
    <cfRule type="expression" dxfId="0" priority="1">
      <formula>$N$16 = TRUE</formula>
    </cfRule>
  </conditionalFormatting>
  <dataValidations disablePrompts="1" count="3">
    <dataValidation type="list" showErrorMessage="1" sqref="J15:J99 J101:J117">
      <formula1>$L$3:$L$9</formula1>
    </dataValidation>
    <dataValidation type="list" showErrorMessage="1" sqref="I15:I99 I101:I117">
      <formula1>$M$3:$M$4</formula1>
    </dataValidation>
    <dataValidation showErrorMessage="1" sqref="I100:J100"/>
  </dataValidations>
  <hyperlinks>
    <hyperlink ref="E124" r:id="rId1"/>
  </hyperlinks>
  <pageMargins left="0.23622047244094491" right="0.23622047244094491" top="0.35433070866141736" bottom="0.31496062992125984" header="0.31496062992125984" footer="0.31496062992125984"/>
  <pageSetup paperSize="9" scale="84"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676275</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2021-05-18T09:06:50Z</cp:lastPrinted>
  <dcterms:created xsi:type="dcterms:W3CDTF">2020-01-19T21:33:02Z</dcterms:created>
  <dcterms:modified xsi:type="dcterms:W3CDTF">2023-06-20T08:48:54Z</dcterms:modified>
</cp:coreProperties>
</file>